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lassifica 2014" sheetId="1" r:id="rId1"/>
    <sheet name="Class-2° parte + Riepilogo 2014" sheetId="2" r:id="rId2"/>
    <sheet name="Speciali 2014" sheetId="3" r:id="rId3"/>
  </sheets>
  <definedNames/>
  <calcPr fullCalcOnLoad="1"/>
</workbook>
</file>

<file path=xl/sharedStrings.xml><?xml version="1.0" encoding="utf-8"?>
<sst xmlns="http://schemas.openxmlformats.org/spreadsheetml/2006/main" count="494" uniqueCount="219">
  <si>
    <t>TEMPO:</t>
  </si>
  <si>
    <t>DATA:</t>
  </si>
  <si>
    <t>TEMPO</t>
  </si>
  <si>
    <t>KM</t>
  </si>
  <si>
    <t>DATA</t>
  </si>
  <si>
    <t>LEGENDA:</t>
  </si>
  <si>
    <t>=</t>
  </si>
  <si>
    <t>ASSENZA</t>
  </si>
  <si>
    <t>ANNULLATA PER MALTEMPO</t>
  </si>
  <si>
    <t xml:space="preserve">   =</t>
  </si>
  <si>
    <t>GRAN FONDO</t>
  </si>
  <si>
    <t>TAPPA RIDOTTA PER MALTEMPO</t>
  </si>
  <si>
    <t xml:space="preserve">    =</t>
  </si>
  <si>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</si>
  <si>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 xml:space="preserve">PRESENZA </t>
  </si>
  <si>
    <t>PRESENZA</t>
  </si>
  <si>
    <t>TOT.KM GIORNO</t>
  </si>
  <si>
    <t>TOT KM  GIORNO</t>
  </si>
  <si>
    <t>TOT PRES GIORNO</t>
  </si>
  <si>
    <t>TOT.PRES,GIORNO</t>
  </si>
  <si>
    <t>TOT.PRES.GIORNO</t>
  </si>
  <si>
    <r>
      <t xml:space="preserve">Km:       </t>
    </r>
    <r>
      <rPr>
        <b/>
        <sz val="8"/>
        <color indexed="10"/>
        <rFont val="Arial"/>
        <family val="2"/>
      </rPr>
      <t>Rosso=Percorso Lungo</t>
    </r>
    <r>
      <rPr>
        <b/>
        <sz val="8"/>
        <rFont val="Arial"/>
        <family val="2"/>
      </rPr>
      <t>-</t>
    </r>
    <r>
      <rPr>
        <b/>
        <sz val="8"/>
        <color indexed="12"/>
        <rFont val="Arial"/>
        <family val="2"/>
      </rPr>
      <t>Blu Percorso Corto</t>
    </r>
  </si>
  <si>
    <t>ATLETI   N.</t>
  </si>
  <si>
    <t>25/04</t>
  </si>
  <si>
    <t>01/05</t>
  </si>
  <si>
    <t>02/06</t>
  </si>
  <si>
    <t>RADUNI</t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</si>
  <si>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 xml:space="preserve">-I RARI 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55"/>
        <rFont val="Times New Roman"/>
        <family val="1"/>
      </rPr>
      <t>-OSPITI -</t>
    </r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</si>
  <si>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>-I RARI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OSPITI -</t>
    </r>
  </si>
  <si>
    <t>21/04</t>
  </si>
  <si>
    <t>Aldo</t>
  </si>
  <si>
    <t>Alessandro</t>
  </si>
  <si>
    <t>Bruno</t>
  </si>
  <si>
    <t>Carlo</t>
  </si>
  <si>
    <t>Claudio</t>
  </si>
  <si>
    <t>Daniele</t>
  </si>
  <si>
    <t>Enrico</t>
  </si>
  <si>
    <t>Eros</t>
  </si>
  <si>
    <t>Francesco D</t>
  </si>
  <si>
    <t>Giuliano</t>
  </si>
  <si>
    <t>Giuseppe</t>
  </si>
  <si>
    <t>Iller</t>
  </si>
  <si>
    <t>Lorenzo</t>
  </si>
  <si>
    <t>Luciano</t>
  </si>
  <si>
    <t>Mario</t>
  </si>
  <si>
    <t>Massimo</t>
  </si>
  <si>
    <t>Michelangelo</t>
  </si>
  <si>
    <t>Omar</t>
  </si>
  <si>
    <t>Paolo</t>
  </si>
  <si>
    <t>Raffaele</t>
  </si>
  <si>
    <t>Riccardo</t>
  </si>
  <si>
    <t>Salvatore</t>
  </si>
  <si>
    <t>Serguei</t>
  </si>
  <si>
    <t>Silvio</t>
  </si>
  <si>
    <t>Stefano</t>
  </si>
  <si>
    <t>Vanni</t>
  </si>
  <si>
    <t>Celso T</t>
  </si>
  <si>
    <t>Roberto B</t>
  </si>
  <si>
    <t>Chuba</t>
  </si>
  <si>
    <t>Ettore</t>
  </si>
  <si>
    <t>Felicioni</t>
  </si>
  <si>
    <t>Romeo</t>
  </si>
  <si>
    <t>Umberto</t>
  </si>
  <si>
    <t>Extra ciclistica</t>
  </si>
  <si>
    <t xml:space="preserve">PRESENZE </t>
  </si>
  <si>
    <t>Becchi</t>
  </si>
  <si>
    <t>Andrea Alb</t>
  </si>
  <si>
    <t xml:space="preserve">G.FONDO-CORSE </t>
  </si>
  <si>
    <t>GITA</t>
  </si>
  <si>
    <t>RADUNI GITE</t>
  </si>
  <si>
    <t>Cena</t>
  </si>
  <si>
    <t xml:space="preserve">      Speciale N 1° Anno  2014</t>
  </si>
  <si>
    <t>Orbita ciclistica</t>
  </si>
  <si>
    <t>TOTALE KM 2014</t>
  </si>
  <si>
    <t>SPECIALI 2014</t>
  </si>
  <si>
    <t>26/01</t>
  </si>
  <si>
    <t>02/02</t>
  </si>
  <si>
    <t>09/02</t>
  </si>
  <si>
    <t>16/02</t>
  </si>
  <si>
    <t>23/02</t>
  </si>
  <si>
    <t>02/03</t>
  </si>
  <si>
    <r>
      <t>80-</t>
    </r>
    <r>
      <rPr>
        <b/>
        <sz val="8"/>
        <color indexed="30"/>
        <rFont val="Arial"/>
        <family val="2"/>
      </rPr>
      <t>75</t>
    </r>
  </si>
  <si>
    <t>09/03</t>
  </si>
  <si>
    <t>16/03</t>
  </si>
  <si>
    <t>23/03</t>
  </si>
  <si>
    <t>30/03</t>
  </si>
  <si>
    <t>06/04</t>
  </si>
  <si>
    <t>13/04</t>
  </si>
  <si>
    <t>20/04</t>
  </si>
  <si>
    <t>27/04</t>
  </si>
  <si>
    <t>04/05</t>
  </si>
  <si>
    <t>11/05</t>
  </si>
  <si>
    <t>18/05</t>
  </si>
  <si>
    <t>25/05</t>
  </si>
  <si>
    <t>01/06</t>
  </si>
  <si>
    <t>GF</t>
  </si>
  <si>
    <t>08/06</t>
  </si>
  <si>
    <t>15/06</t>
  </si>
  <si>
    <t>22/06</t>
  </si>
  <si>
    <t>29/06</t>
  </si>
  <si>
    <t>06/07</t>
  </si>
  <si>
    <t>07/09</t>
  </si>
  <si>
    <t>14/09</t>
  </si>
  <si>
    <t>21/09</t>
  </si>
  <si>
    <t>28/09</t>
  </si>
  <si>
    <t>05/10</t>
  </si>
  <si>
    <t>12/10</t>
  </si>
  <si>
    <t>19/10</t>
  </si>
  <si>
    <t>26/10</t>
  </si>
  <si>
    <t>Antonio Zapp.</t>
  </si>
  <si>
    <t>Andrea Menozzi</t>
  </si>
  <si>
    <t>Andrea Ori</t>
  </si>
  <si>
    <t xml:space="preserve">Celso </t>
  </si>
  <si>
    <t xml:space="preserve">Roberto </t>
  </si>
  <si>
    <t xml:space="preserve">Serguei </t>
  </si>
  <si>
    <t>Robbibonni</t>
  </si>
  <si>
    <r>
      <t xml:space="preserve">61- </t>
    </r>
    <r>
      <rPr>
        <b/>
        <sz val="8"/>
        <color indexed="30"/>
        <rFont val="Arial"/>
        <family val="2"/>
      </rPr>
      <t>54</t>
    </r>
  </si>
  <si>
    <r>
      <t>78-</t>
    </r>
    <r>
      <rPr>
        <b/>
        <sz val="8"/>
        <color indexed="30"/>
        <rFont val="Arial"/>
        <family val="2"/>
      </rPr>
      <t>69</t>
    </r>
  </si>
  <si>
    <r>
      <t>67-</t>
    </r>
    <r>
      <rPr>
        <b/>
        <sz val="8"/>
        <color indexed="30"/>
        <rFont val="Arial"/>
        <family val="2"/>
      </rPr>
      <t>64</t>
    </r>
  </si>
  <si>
    <r>
      <t>80-</t>
    </r>
    <r>
      <rPr>
        <b/>
        <sz val="8"/>
        <color indexed="30"/>
        <rFont val="Arial"/>
        <family val="2"/>
      </rPr>
      <t>80</t>
    </r>
  </si>
  <si>
    <t>Andrea Davoli</t>
  </si>
  <si>
    <t>A</t>
  </si>
  <si>
    <t>N</t>
  </si>
  <si>
    <t>U</t>
  </si>
  <si>
    <t>L</t>
  </si>
  <si>
    <t>T</t>
  </si>
  <si>
    <t>P</t>
  </si>
  <si>
    <t>E</t>
  </si>
  <si>
    <t>R</t>
  </si>
  <si>
    <t>I</t>
  </si>
  <si>
    <t>O</t>
  </si>
  <si>
    <t>G</t>
  </si>
  <si>
    <t>S</t>
  </si>
  <si>
    <t>C</t>
  </si>
  <si>
    <r>
      <t>81-</t>
    </r>
    <r>
      <rPr>
        <b/>
        <sz val="8"/>
        <color indexed="30"/>
        <rFont val="Arial"/>
        <family val="2"/>
      </rPr>
      <t>75</t>
    </r>
  </si>
  <si>
    <r>
      <t>89-</t>
    </r>
    <r>
      <rPr>
        <b/>
        <sz val="8"/>
        <color indexed="30"/>
        <rFont val="Arial"/>
        <family val="2"/>
      </rPr>
      <t>85</t>
    </r>
  </si>
  <si>
    <r>
      <t>85-</t>
    </r>
    <r>
      <rPr>
        <b/>
        <sz val="8"/>
        <color indexed="30"/>
        <rFont val="Arial"/>
        <family val="2"/>
      </rPr>
      <t>79</t>
    </r>
  </si>
  <si>
    <r>
      <t>67-</t>
    </r>
    <r>
      <rPr>
        <b/>
        <sz val="8"/>
        <color indexed="30"/>
        <rFont val="Arial"/>
        <family val="2"/>
      </rPr>
      <t>60</t>
    </r>
  </si>
  <si>
    <r>
      <t>93-</t>
    </r>
    <r>
      <rPr>
        <b/>
        <sz val="8"/>
        <color indexed="30"/>
        <rFont val="Arial"/>
        <family val="2"/>
      </rPr>
      <t>80</t>
    </r>
  </si>
  <si>
    <r>
      <t>89-</t>
    </r>
    <r>
      <rPr>
        <b/>
        <sz val="8"/>
        <color indexed="30"/>
        <rFont val="Arial"/>
        <family val="2"/>
      </rPr>
      <t>84</t>
    </r>
  </si>
  <si>
    <t>101-100</t>
  </si>
  <si>
    <r>
      <t>104-</t>
    </r>
    <r>
      <rPr>
        <b/>
        <sz val="8"/>
        <color indexed="30"/>
        <rFont val="Arial"/>
        <family val="2"/>
      </rPr>
      <t>95</t>
    </r>
  </si>
  <si>
    <t>0-00</t>
  </si>
  <si>
    <r>
      <t>90-</t>
    </r>
    <r>
      <rPr>
        <b/>
        <sz val="8"/>
        <color indexed="30"/>
        <rFont val="Arial"/>
        <family val="2"/>
      </rPr>
      <t>63</t>
    </r>
  </si>
  <si>
    <r>
      <t>100-</t>
    </r>
    <r>
      <rPr>
        <b/>
        <sz val="8"/>
        <color indexed="30"/>
        <rFont val="Arial"/>
        <family val="2"/>
      </rPr>
      <t>97</t>
    </r>
  </si>
  <si>
    <r>
      <t>98</t>
    </r>
    <r>
      <rPr>
        <b/>
        <sz val="8"/>
        <color indexed="30"/>
        <rFont val="Arial"/>
        <family val="2"/>
      </rPr>
      <t>-90</t>
    </r>
  </si>
  <si>
    <r>
      <t>96-</t>
    </r>
    <r>
      <rPr>
        <b/>
        <sz val="8"/>
        <color indexed="30"/>
        <rFont val="Arial"/>
        <family val="2"/>
      </rPr>
      <t>85</t>
    </r>
  </si>
  <si>
    <t xml:space="preserve">Gran fondo di Carpi </t>
  </si>
  <si>
    <t>Belletti Roberto</t>
  </si>
  <si>
    <t>Sorrentino Salvatore</t>
  </si>
  <si>
    <t xml:space="preserve">Crotti Omar </t>
  </si>
  <si>
    <t>Formisano Michelangelo</t>
  </si>
  <si>
    <t>Ciclistica Montecavolo</t>
  </si>
  <si>
    <t xml:space="preserve">      Speciale N 2° Anno  2014</t>
  </si>
  <si>
    <t>Trofeo dello Scalatore 11 Maggio 2014</t>
  </si>
  <si>
    <t>Menozzi Andrea</t>
  </si>
  <si>
    <t>Becchetti Mario</t>
  </si>
  <si>
    <t>Gozzi Silvio</t>
  </si>
  <si>
    <t>Franzini Paolo</t>
  </si>
  <si>
    <t>Sessi Enrico</t>
  </si>
  <si>
    <t>Cattini Iller</t>
  </si>
  <si>
    <t>Tirelli Celso</t>
  </si>
  <si>
    <t>Bonisoli Riccardo</t>
  </si>
  <si>
    <t>Tagliavini Daniele</t>
  </si>
  <si>
    <t>Cavazza Stefano</t>
  </si>
  <si>
    <t>Pantano Alessandro</t>
  </si>
  <si>
    <t>7 Salite</t>
  </si>
  <si>
    <t>5 Salite</t>
  </si>
  <si>
    <t>3 Salite</t>
  </si>
  <si>
    <t>1 Salita</t>
  </si>
  <si>
    <t xml:space="preserve">      Speciale N 3° Anno  2014</t>
  </si>
  <si>
    <t>Challenge Triathlon 2014 a Rimini  11 Maggio 2014</t>
  </si>
  <si>
    <t xml:space="preserve">Vergnani Carlo </t>
  </si>
  <si>
    <t>km 92</t>
  </si>
  <si>
    <t xml:space="preserve">      Speciale N 4° Anno  2014</t>
  </si>
  <si>
    <r>
      <t>96-</t>
    </r>
    <r>
      <rPr>
        <b/>
        <sz val="8"/>
        <color indexed="30"/>
        <rFont val="Arial"/>
        <family val="2"/>
      </rPr>
      <t>92</t>
    </r>
  </si>
  <si>
    <t>Gran fondo dei 2 fiumi  -  25 Maggio 2014</t>
  </si>
  <si>
    <t>km 142</t>
  </si>
  <si>
    <t>Gran fondo Matildica - Reggio Emilia 1° Giugno 2014</t>
  </si>
  <si>
    <t>km 125</t>
  </si>
  <si>
    <t>km 89</t>
  </si>
  <si>
    <t>Medici Giuliano</t>
  </si>
  <si>
    <t>Zappitelli Antonio</t>
  </si>
  <si>
    <t>Zeno Raffaele</t>
  </si>
  <si>
    <t>Zaniboni Romeo</t>
  </si>
  <si>
    <t xml:space="preserve">      Speciale N 5° Anno  2014</t>
  </si>
  <si>
    <r>
      <t>105-</t>
    </r>
    <r>
      <rPr>
        <b/>
        <sz val="8"/>
        <color indexed="62"/>
        <rFont val="Arial"/>
        <family val="2"/>
      </rPr>
      <t>68</t>
    </r>
  </si>
  <si>
    <t xml:space="preserve">      Speciale N 6° Anno  2014</t>
  </si>
  <si>
    <t>Trofeo Padano - Sabbioneta 15 Giugno 2014</t>
  </si>
  <si>
    <t>km 123</t>
  </si>
  <si>
    <t xml:space="preserve">      Speciale N 7° Anno  2014</t>
  </si>
  <si>
    <r>
      <t>100-</t>
    </r>
    <r>
      <rPr>
        <b/>
        <sz val="8"/>
        <color indexed="30"/>
        <rFont val="Arial"/>
        <family val="2"/>
      </rPr>
      <t>95</t>
    </r>
  </si>
  <si>
    <r>
      <t>101-</t>
    </r>
    <r>
      <rPr>
        <b/>
        <sz val="8"/>
        <color indexed="30"/>
        <rFont val="Arial"/>
        <family val="2"/>
      </rPr>
      <t>82</t>
    </r>
  </si>
  <si>
    <t>150-112</t>
  </si>
  <si>
    <r>
      <t>113-</t>
    </r>
    <r>
      <rPr>
        <b/>
        <sz val="8"/>
        <color indexed="30"/>
        <rFont val="Arial"/>
        <family val="2"/>
      </rPr>
      <t>80</t>
    </r>
  </si>
  <si>
    <r>
      <t>121-</t>
    </r>
    <r>
      <rPr>
        <b/>
        <sz val="8"/>
        <color indexed="30"/>
        <rFont val="Arial"/>
        <family val="2"/>
      </rPr>
      <t>90</t>
    </r>
  </si>
  <si>
    <r>
      <t>94</t>
    </r>
    <r>
      <rPr>
        <b/>
        <sz val="8"/>
        <color indexed="30"/>
        <rFont val="Arial"/>
        <family val="2"/>
      </rPr>
      <t>-60</t>
    </r>
  </si>
  <si>
    <t>Dino</t>
  </si>
  <si>
    <t xml:space="preserve">Aldo </t>
  </si>
  <si>
    <t>Raduno Alpino Lago del Cerreto  03/08/2014</t>
  </si>
  <si>
    <t>km 140</t>
  </si>
  <si>
    <t xml:space="preserve">Ori Andrea </t>
  </si>
  <si>
    <t>km 75</t>
  </si>
  <si>
    <t xml:space="preserve">      Speciale N 8° Anno  2014</t>
  </si>
  <si>
    <r>
      <t>87-</t>
    </r>
    <r>
      <rPr>
        <b/>
        <sz val="8"/>
        <color indexed="30"/>
        <rFont val="Arial"/>
        <family val="2"/>
      </rPr>
      <t>78</t>
    </r>
  </si>
  <si>
    <r>
      <t>81-</t>
    </r>
    <r>
      <rPr>
        <b/>
        <sz val="8"/>
        <color indexed="30"/>
        <rFont val="Arial"/>
        <family val="2"/>
      </rPr>
      <t>70</t>
    </r>
  </si>
  <si>
    <r>
      <t>75</t>
    </r>
    <r>
      <rPr>
        <b/>
        <sz val="8"/>
        <color indexed="30"/>
        <rFont val="Arial"/>
        <family val="2"/>
      </rPr>
      <t>-70</t>
    </r>
  </si>
  <si>
    <r>
      <t>76-</t>
    </r>
    <r>
      <rPr>
        <b/>
        <sz val="8"/>
        <color indexed="30"/>
        <rFont val="Arial"/>
        <family val="2"/>
      </rPr>
      <t>70</t>
    </r>
  </si>
  <si>
    <r>
      <t>68-</t>
    </r>
    <r>
      <rPr>
        <b/>
        <sz val="8"/>
        <color indexed="30"/>
        <rFont val="Arial"/>
        <family val="2"/>
      </rPr>
      <t>62</t>
    </r>
  </si>
  <si>
    <r>
      <t>65-</t>
    </r>
    <r>
      <rPr>
        <b/>
        <sz val="8"/>
        <color indexed="30"/>
        <rFont val="Arial"/>
        <family val="2"/>
      </rPr>
      <t>60</t>
    </r>
  </si>
  <si>
    <r>
      <t>65-</t>
    </r>
    <r>
      <rPr>
        <b/>
        <sz val="8"/>
        <color indexed="30"/>
        <rFont val="Arial"/>
        <family val="2"/>
      </rPr>
      <t>60</t>
    </r>
  </si>
  <si>
    <t>Cronoscalata Montecavolo - Macigno 26/10/2014</t>
  </si>
  <si>
    <t>Robbi Bonni</t>
  </si>
  <si>
    <t>Individuale</t>
  </si>
  <si>
    <t xml:space="preserve">Ferri Bruno </t>
  </si>
  <si>
    <t>Tagliavini Vanni</t>
  </si>
  <si>
    <t>km 6,8</t>
  </si>
  <si>
    <t>58-6.8</t>
  </si>
  <si>
    <r>
      <t>62-</t>
    </r>
    <r>
      <rPr>
        <b/>
        <sz val="8"/>
        <color indexed="30"/>
        <rFont val="Arial"/>
        <family val="2"/>
      </rPr>
      <t>60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</si>
</sst>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0.0"/>
    <numFmt numFmtId="176" formatCode="d/m;@"/>
  </numFmts>
  <fonts count="111">
    <font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4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8"/>
      <color indexed="52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55"/>
      <name val="Times New Roman"/>
      <family val="1"/>
    </font>
    <font>
      <sz val="10"/>
      <color indexed="10"/>
      <name val="Arial"/>
      <family val="2"/>
    </font>
    <font>
      <b/>
      <sz val="8"/>
      <color indexed="60"/>
      <name val="Times New Roman"/>
      <family val="1"/>
    </font>
    <font>
      <b/>
      <sz val="8"/>
      <color indexed="3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8"/>
      <color indexed="23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b/>
      <i/>
      <sz val="8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60"/>
      <name val="Arial"/>
      <family val="2"/>
    </font>
    <font>
      <sz val="11"/>
      <color indexed="8"/>
      <name val="Verdana"/>
      <family val="2"/>
    </font>
    <font>
      <sz val="7.5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40"/>
      <name val="Arial"/>
      <family val="2"/>
    </font>
    <font>
      <u val="single"/>
      <sz val="10"/>
      <color indexed="12"/>
      <name val="Calibri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Verdana"/>
      <family val="2"/>
    </font>
    <font>
      <b/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Verdana"/>
      <family val="2"/>
    </font>
    <font>
      <sz val="7.5"/>
      <color theme="1"/>
      <name val="Verdana"/>
      <family val="2"/>
    </font>
    <font>
      <b/>
      <sz val="11"/>
      <color theme="1"/>
      <name val="Verdana"/>
      <family val="2"/>
    </font>
    <font>
      <sz val="10"/>
      <color rgb="FF00CCFF"/>
      <name val="Arial"/>
      <family val="2"/>
    </font>
    <font>
      <u val="single"/>
      <sz val="10"/>
      <color theme="10"/>
      <name val="Calibri"/>
      <family val="2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3" tint="0.39998000860214233"/>
      <name val="Arial"/>
      <family val="2"/>
    </font>
    <font>
      <b/>
      <i/>
      <sz val="8"/>
      <color rgb="FF0070C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44" fontId="0" fillId="0" borderId="0" applyFont="0" applyFill="0" applyBorder="0" applyAlignment="0" applyProtection="0"/>
    <xf numFmtId="0" fontId="8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73" fillId="0" borderId="0">
      <alignment/>
      <protection/>
    </xf>
    <xf numFmtId="0" fontId="0" fillId="30" borderId="4" applyNumberFormat="0" applyFont="0" applyAlignment="0" applyProtection="0"/>
    <xf numFmtId="0" fontId="82" fillId="20" borderId="5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13" xfId="0" applyFont="1" applyBorder="1" applyAlignment="1">
      <alignment horizontal="left" indent="15"/>
    </xf>
    <xf numFmtId="0" fontId="1" fillId="33" borderId="10" xfId="0" applyFont="1" applyFill="1" applyBorder="1" applyAlignment="1">
      <alignment horizontal="center"/>
    </xf>
    <xf numFmtId="20" fontId="1" fillId="0" borderId="10" xfId="46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0" xfId="46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" fillId="33" borderId="13" xfId="46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8" xfId="46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92" fillId="0" borderId="16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0" fontId="93" fillId="0" borderId="10" xfId="49" applyFont="1" applyBorder="1">
      <alignment/>
      <protection/>
    </xf>
    <xf numFmtId="0" fontId="94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24" fillId="39" borderId="17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95" fillId="39" borderId="17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96" fillId="39" borderId="19" xfId="0" applyFont="1" applyFill="1" applyBorder="1" applyAlignment="1">
      <alignment horizontal="center" vertical="center"/>
    </xf>
    <xf numFmtId="0" fontId="96" fillId="39" borderId="10" xfId="0" applyFont="1" applyFill="1" applyBorder="1" applyAlignment="1">
      <alignment horizontal="center" vertical="center"/>
    </xf>
    <xf numFmtId="0" fontId="97" fillId="39" borderId="10" xfId="0" applyFont="1" applyFill="1" applyBorder="1" applyAlignment="1">
      <alignment horizontal="center" vertical="center"/>
    </xf>
    <xf numFmtId="0" fontId="96" fillId="39" borderId="20" xfId="0" applyFont="1" applyFill="1" applyBorder="1" applyAlignment="1">
      <alignment horizontal="center" vertical="center"/>
    </xf>
    <xf numFmtId="0" fontId="96" fillId="39" borderId="10" xfId="0" applyFont="1" applyFill="1" applyBorder="1" applyAlignment="1">
      <alignment horizontal="left" wrapText="1"/>
    </xf>
    <xf numFmtId="0" fontId="78" fillId="39" borderId="10" xfId="36" applyFill="1" applyBorder="1" applyAlignment="1" applyProtection="1">
      <alignment horizontal="left" wrapText="1"/>
      <protection/>
    </xf>
    <xf numFmtId="21" fontId="96" fillId="39" borderId="10" xfId="0" applyNumberFormat="1" applyFont="1" applyFill="1" applyBorder="1" applyAlignment="1">
      <alignment horizontal="left" wrapText="1"/>
    </xf>
    <xf numFmtId="0" fontId="96" fillId="39" borderId="20" xfId="0" applyFont="1" applyFill="1" applyBorder="1" applyAlignment="1">
      <alignment horizontal="right" wrapText="1"/>
    </xf>
    <xf numFmtId="0" fontId="96" fillId="39" borderId="21" xfId="0" applyFont="1" applyFill="1" applyBorder="1" applyAlignment="1">
      <alignment horizontal="right" wrapText="1"/>
    </xf>
    <xf numFmtId="0" fontId="96" fillId="39" borderId="19" xfId="0" applyFont="1" applyFill="1" applyBorder="1" applyAlignment="1">
      <alignment horizontal="right" wrapText="1"/>
    </xf>
    <xf numFmtId="0" fontId="0" fillId="39" borderId="10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3" xfId="0" applyFill="1" applyBorder="1" applyAlignment="1">
      <alignment/>
    </xf>
    <xf numFmtId="0" fontId="98" fillId="39" borderId="10" xfId="0" applyFont="1" applyFill="1" applyBorder="1" applyAlignment="1">
      <alignment horizontal="center" vertical="center"/>
    </xf>
    <xf numFmtId="0" fontId="96" fillId="40" borderId="10" xfId="0" applyFont="1" applyFill="1" applyBorder="1" applyAlignment="1">
      <alignment horizontal="left" wrapText="1"/>
    </xf>
    <xf numFmtId="0" fontId="78" fillId="40" borderId="10" xfId="36" applyFill="1" applyBorder="1" applyAlignment="1" applyProtection="1">
      <alignment horizontal="left" wrapText="1"/>
      <protection/>
    </xf>
    <xf numFmtId="21" fontId="96" fillId="40" borderId="10" xfId="0" applyNumberFormat="1" applyFont="1" applyFill="1" applyBorder="1" applyAlignment="1">
      <alignment horizontal="left" wrapText="1"/>
    </xf>
    <xf numFmtId="0" fontId="96" fillId="41" borderId="10" xfId="0" applyFont="1" applyFill="1" applyBorder="1" applyAlignment="1">
      <alignment horizontal="left" wrapText="1"/>
    </xf>
    <xf numFmtId="0" fontId="78" fillId="41" borderId="10" xfId="36" applyFill="1" applyBorder="1" applyAlignment="1" applyProtection="1">
      <alignment horizontal="left" wrapText="1"/>
      <protection/>
    </xf>
    <xf numFmtId="21" fontId="96" fillId="41" borderId="10" xfId="0" applyNumberFormat="1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98" fillId="39" borderId="1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5" fillId="39" borderId="10" xfId="0" applyFont="1" applyFill="1" applyBorder="1" applyAlignment="1">
      <alignment horizontal="center" vertical="top" wrapText="1"/>
    </xf>
    <xf numFmtId="0" fontId="12" fillId="42" borderId="10" xfId="0" applyFont="1" applyFill="1" applyBorder="1" applyAlignment="1">
      <alignment horizontal="center" vertical="top" wrapText="1"/>
    </xf>
    <xf numFmtId="20" fontId="1" fillId="0" borderId="16" xfId="0" applyNumberFormat="1" applyFont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center" wrapText="1"/>
    </xf>
    <xf numFmtId="20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0" fontId="73" fillId="0" borderId="10" xfId="49" applyBorder="1" applyAlignment="1">
      <alignment vertical="center"/>
      <protection/>
    </xf>
    <xf numFmtId="0" fontId="0" fillId="0" borderId="16" xfId="0" applyBorder="1" applyAlignment="1">
      <alignment/>
    </xf>
    <xf numFmtId="20" fontId="1" fillId="0" borderId="10" xfId="0" applyNumberFormat="1" applyFont="1" applyBorder="1" applyAlignment="1">
      <alignment/>
    </xf>
    <xf numFmtId="0" fontId="22" fillId="39" borderId="10" xfId="0" applyFont="1" applyFill="1" applyBorder="1" applyAlignment="1">
      <alignment horizontal="center"/>
    </xf>
    <xf numFmtId="0" fontId="11" fillId="43" borderId="26" xfId="0" applyFont="1" applyFill="1" applyBorder="1" applyAlignment="1">
      <alignment/>
    </xf>
    <xf numFmtId="0" fontId="11" fillId="43" borderId="27" xfId="0" applyFont="1" applyFill="1" applyBorder="1" applyAlignment="1">
      <alignment horizontal="center"/>
    </xf>
    <xf numFmtId="46" fontId="0" fillId="43" borderId="28" xfId="0" applyNumberFormat="1" applyFont="1" applyFill="1" applyBorder="1" applyAlignment="1">
      <alignment/>
    </xf>
    <xf numFmtId="0" fontId="11" fillId="43" borderId="26" xfId="0" applyFont="1" applyFill="1" applyBorder="1" applyAlignment="1">
      <alignment horizontal="center"/>
    </xf>
    <xf numFmtId="20" fontId="11" fillId="43" borderId="27" xfId="0" applyNumberFormat="1" applyFont="1" applyFill="1" applyBorder="1" applyAlignment="1">
      <alignment horizontal="center"/>
    </xf>
    <xf numFmtId="46" fontId="11" fillId="43" borderId="27" xfId="0" applyNumberFormat="1" applyFont="1" applyFill="1" applyBorder="1" applyAlignment="1">
      <alignment horizontal="center"/>
    </xf>
    <xf numFmtId="0" fontId="0" fillId="18" borderId="28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46" fontId="0" fillId="0" borderId="20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1" fillId="44" borderId="25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/>
    </xf>
    <xf numFmtId="10" fontId="11" fillId="44" borderId="10" xfId="0" applyNumberFormat="1" applyFont="1" applyFill="1" applyBorder="1" applyAlignment="1">
      <alignment horizontal="center"/>
    </xf>
    <xf numFmtId="9" fontId="11" fillId="44" borderId="20" xfId="0" applyNumberFormat="1" applyFont="1" applyFill="1" applyBorder="1" applyAlignment="1">
      <alignment horizontal="center"/>
    </xf>
    <xf numFmtId="46" fontId="0" fillId="44" borderId="20" xfId="0" applyNumberFormat="1" applyFont="1" applyFill="1" applyBorder="1" applyAlignment="1">
      <alignment/>
    </xf>
    <xf numFmtId="0" fontId="11" fillId="44" borderId="20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11" fillId="18" borderId="27" xfId="0" applyFont="1" applyFill="1" applyBorder="1" applyAlignment="1">
      <alignment horizontal="center"/>
    </xf>
    <xf numFmtId="0" fontId="0" fillId="43" borderId="27" xfId="0" applyFont="1" applyFill="1" applyBorder="1" applyAlignment="1">
      <alignment/>
    </xf>
    <xf numFmtId="0" fontId="11" fillId="43" borderId="2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43" borderId="30" xfId="0" applyFont="1" applyFill="1" applyBorder="1" applyAlignment="1">
      <alignment/>
    </xf>
    <xf numFmtId="0" fontId="11" fillId="43" borderId="31" xfId="0" applyFont="1" applyFill="1" applyBorder="1" applyAlignment="1">
      <alignment horizontal="center"/>
    </xf>
    <xf numFmtId="0" fontId="0" fillId="43" borderId="31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99" fillId="43" borderId="26" xfId="0" applyFont="1" applyFill="1" applyBorder="1" applyAlignment="1">
      <alignment/>
    </xf>
    <xf numFmtId="0" fontId="11" fillId="43" borderId="27" xfId="0" applyFont="1" applyFill="1" applyBorder="1" applyAlignment="1">
      <alignment horizontal="center"/>
    </xf>
    <xf numFmtId="0" fontId="99" fillId="43" borderId="27" xfId="0" applyFont="1" applyFill="1" applyBorder="1" applyAlignment="1">
      <alignment/>
    </xf>
    <xf numFmtId="0" fontId="99" fillId="43" borderId="28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3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78" fillId="40" borderId="22" xfId="36" applyFill="1" applyBorder="1" applyAlignment="1" applyProtection="1">
      <alignment horizontal="left" wrapText="1"/>
      <protection/>
    </xf>
    <xf numFmtId="0" fontId="0" fillId="0" borderId="22" xfId="0" applyFont="1" applyBorder="1" applyAlignment="1">
      <alignment/>
    </xf>
    <xf numFmtId="0" fontId="100" fillId="40" borderId="22" xfId="36" applyFont="1" applyFill="1" applyBorder="1" applyAlignment="1" applyProtection="1">
      <alignment horizontal="left" wrapText="1"/>
      <protection/>
    </xf>
    <xf numFmtId="0" fontId="100" fillId="40" borderId="10" xfId="36" applyFont="1" applyFill="1" applyBorder="1" applyAlignment="1" applyProtection="1">
      <alignment horizontal="left" wrapText="1"/>
      <protection/>
    </xf>
    <xf numFmtId="0" fontId="11" fillId="0" borderId="38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45" borderId="25" xfId="0" applyFont="1" applyFill="1" applyBorder="1" applyAlignment="1">
      <alignment horizontal="center"/>
    </xf>
    <xf numFmtId="0" fontId="11" fillId="45" borderId="0" xfId="0" applyFont="1" applyFill="1" applyAlignment="1">
      <alignment horizontal="center"/>
    </xf>
    <xf numFmtId="0" fontId="0" fillId="45" borderId="0" xfId="0" applyFill="1" applyAlignment="1">
      <alignment/>
    </xf>
    <xf numFmtId="0" fontId="11" fillId="45" borderId="10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0" fontId="0" fillId="45" borderId="20" xfId="0" applyFont="1" applyFill="1" applyBorder="1" applyAlignment="1">
      <alignment/>
    </xf>
    <xf numFmtId="10" fontId="11" fillId="45" borderId="10" xfId="0" applyNumberFormat="1" applyFont="1" applyFill="1" applyBorder="1" applyAlignment="1">
      <alignment horizontal="center"/>
    </xf>
    <xf numFmtId="10" fontId="11" fillId="45" borderId="20" xfId="0" applyNumberFormat="1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18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95" fillId="39" borderId="10" xfId="0" applyFont="1" applyFill="1" applyBorder="1" applyAlignment="1">
      <alignment horizontal="center" vertical="center" wrapText="1"/>
    </xf>
    <xf numFmtId="0" fontId="95" fillId="39" borderId="16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center"/>
    </xf>
    <xf numFmtId="0" fontId="101" fillId="39" borderId="10" xfId="0" applyFont="1" applyFill="1" applyBorder="1" applyAlignment="1">
      <alignment horizontal="center"/>
    </xf>
    <xf numFmtId="0" fontId="95" fillId="39" borderId="1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01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center"/>
    </xf>
    <xf numFmtId="0" fontId="95" fillId="39" borderId="22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25" fillId="39" borderId="16" xfId="0" applyFont="1" applyFill="1" applyBorder="1" applyAlignment="1">
      <alignment horizontal="center" vertical="top" wrapText="1"/>
    </xf>
    <xf numFmtId="0" fontId="101" fillId="39" borderId="17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0" fontId="0" fillId="39" borderId="13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11" fillId="39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center"/>
    </xf>
    <xf numFmtId="0" fontId="95" fillId="39" borderId="10" xfId="0" applyFont="1" applyFill="1" applyBorder="1" applyAlignment="1">
      <alignment horizontal="center"/>
    </xf>
    <xf numFmtId="0" fontId="25" fillId="39" borderId="10" xfId="0" applyFont="1" applyFill="1" applyBorder="1" applyAlignment="1">
      <alignment vertical="top" wrapText="1"/>
    </xf>
    <xf numFmtId="0" fontId="92" fillId="39" borderId="16" xfId="0" applyFont="1" applyFill="1" applyBorder="1" applyAlignment="1">
      <alignment horizontal="center"/>
    </xf>
    <xf numFmtId="0" fontId="101" fillId="39" borderId="16" xfId="0" applyFont="1" applyFill="1" applyBorder="1" applyAlignment="1">
      <alignment horizontal="center" vertical="top" wrapText="1"/>
    </xf>
    <xf numFmtId="0" fontId="101" fillId="39" borderId="10" xfId="0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top" wrapText="1"/>
    </xf>
    <xf numFmtId="0" fontId="11" fillId="39" borderId="17" xfId="0" applyFont="1" applyFill="1" applyBorder="1" applyAlignment="1">
      <alignment horizontal="center" vertical="top" wrapText="1"/>
    </xf>
    <xf numFmtId="0" fontId="12" fillId="39" borderId="17" xfId="0" applyFont="1" applyFill="1" applyBorder="1" applyAlignment="1">
      <alignment horizontal="center" vertical="top" wrapText="1"/>
    </xf>
    <xf numFmtId="0" fontId="27" fillId="39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/>
    </xf>
    <xf numFmtId="0" fontId="102" fillId="39" borderId="22" xfId="0" applyFont="1" applyFill="1" applyBorder="1" applyAlignment="1">
      <alignment horizontal="center" vertical="center"/>
    </xf>
    <xf numFmtId="0" fontId="102" fillId="39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vertical="top" wrapText="1"/>
    </xf>
    <xf numFmtId="0" fontId="26" fillId="39" borderId="17" xfId="0" applyFont="1" applyFill="1" applyBorder="1" applyAlignment="1">
      <alignment horizontal="center" vertical="top" wrapText="1"/>
    </xf>
    <xf numFmtId="0" fontId="102" fillId="39" borderId="10" xfId="0" applyFont="1" applyFill="1" applyBorder="1" applyAlignment="1">
      <alignment horizontal="center" vertical="center" wrapText="1"/>
    </xf>
    <xf numFmtId="0" fontId="102" fillId="39" borderId="10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vertical="top" wrapText="1"/>
    </xf>
    <xf numFmtId="0" fontId="0" fillId="39" borderId="16" xfId="0" applyFont="1" applyFill="1" applyBorder="1" applyAlignment="1">
      <alignment vertical="top" wrapText="1"/>
    </xf>
    <xf numFmtId="0" fontId="102" fillId="39" borderId="10" xfId="0" applyFont="1" applyFill="1" applyBorder="1" applyAlignment="1">
      <alignment/>
    </xf>
    <xf numFmtId="0" fontId="24" fillId="39" borderId="38" xfId="0" applyFont="1" applyFill="1" applyBorder="1" applyAlignment="1">
      <alignment horizontal="center" vertical="top" wrapText="1"/>
    </xf>
    <xf numFmtId="0" fontId="11" fillId="39" borderId="22" xfId="0" applyFont="1" applyFill="1" applyBorder="1" applyAlignment="1">
      <alignment horizontal="center" vertical="top" wrapText="1"/>
    </xf>
    <xf numFmtId="0" fontId="0" fillId="39" borderId="38" xfId="0" applyFont="1" applyFill="1" applyBorder="1" applyAlignment="1">
      <alignment vertical="top" wrapText="1"/>
    </xf>
    <xf numFmtId="0" fontId="0" fillId="39" borderId="22" xfId="0" applyFont="1" applyFill="1" applyBorder="1" applyAlignment="1">
      <alignment vertical="top" wrapText="1"/>
    </xf>
    <xf numFmtId="0" fontId="0" fillId="39" borderId="39" xfId="0" applyFont="1" applyFill="1" applyBorder="1" applyAlignment="1">
      <alignment vertical="top" wrapText="1"/>
    </xf>
    <xf numFmtId="0" fontId="25" fillId="39" borderId="22" xfId="0" applyFont="1" applyFill="1" applyBorder="1" applyAlignment="1">
      <alignment horizontal="center" vertical="top" wrapText="1"/>
    </xf>
    <xf numFmtId="0" fontId="12" fillId="39" borderId="22" xfId="0" applyFont="1" applyFill="1" applyBorder="1" applyAlignment="1">
      <alignment horizontal="center" vertical="top" wrapText="1"/>
    </xf>
    <xf numFmtId="0" fontId="11" fillId="39" borderId="22" xfId="0" applyFont="1" applyFill="1" applyBorder="1" applyAlignment="1">
      <alignment horizontal="center"/>
    </xf>
    <xf numFmtId="0" fontId="102" fillId="39" borderId="13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/>
    </xf>
    <xf numFmtId="0" fontId="92" fillId="39" borderId="10" xfId="0" applyFont="1" applyFill="1" applyBorder="1" applyAlignment="1">
      <alignment horizontal="center"/>
    </xf>
    <xf numFmtId="0" fontId="103" fillId="39" borderId="10" xfId="0" applyFont="1" applyFill="1" applyBorder="1" applyAlignment="1">
      <alignment horizontal="center" vertical="top" wrapText="1"/>
    </xf>
    <xf numFmtId="0" fontId="103" fillId="39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top" wrapText="1"/>
    </xf>
    <xf numFmtId="0" fontId="23" fillId="39" borderId="10" xfId="0" applyFont="1" applyFill="1" applyBorder="1" applyAlignment="1">
      <alignment horizontal="center" vertical="top" wrapText="1"/>
    </xf>
    <xf numFmtId="0" fontId="22" fillId="39" borderId="10" xfId="0" applyFont="1" applyFill="1" applyBorder="1" applyAlignment="1">
      <alignment/>
    </xf>
    <xf numFmtId="0" fontId="1" fillId="39" borderId="10" xfId="0" applyFont="1" applyFill="1" applyBorder="1" applyAlignment="1">
      <alignment vertical="top" wrapText="1"/>
    </xf>
    <xf numFmtId="0" fontId="1" fillId="39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center" vertical="top" wrapText="1"/>
    </xf>
    <xf numFmtId="0" fontId="0" fillId="46" borderId="10" xfId="0" applyFont="1" applyFill="1" applyBorder="1" applyAlignment="1">
      <alignment/>
    </xf>
    <xf numFmtId="0" fontId="11" fillId="39" borderId="22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/>
    </xf>
    <xf numFmtId="0" fontId="9" fillId="46" borderId="10" xfId="0" applyFont="1" applyFill="1" applyBorder="1" applyAlignment="1">
      <alignment horizontal="center" wrapText="1"/>
    </xf>
    <xf numFmtId="0" fontId="103" fillId="46" borderId="10" xfId="0" applyFont="1" applyFill="1" applyBorder="1" applyAlignment="1">
      <alignment horizontal="center" wrapText="1"/>
    </xf>
    <xf numFmtId="0" fontId="24" fillId="46" borderId="17" xfId="0" applyFont="1" applyFill="1" applyBorder="1" applyAlignment="1">
      <alignment horizontal="center" vertical="top" wrapText="1"/>
    </xf>
    <xf numFmtId="0" fontId="11" fillId="46" borderId="10" xfId="0" applyFont="1" applyFill="1" applyBorder="1" applyAlignment="1">
      <alignment horizontal="center" vertical="top" wrapText="1"/>
    </xf>
    <xf numFmtId="0" fontId="92" fillId="46" borderId="10" xfId="0" applyFont="1" applyFill="1" applyBorder="1" applyAlignment="1">
      <alignment horizontal="center" vertical="center" wrapText="1"/>
    </xf>
    <xf numFmtId="0" fontId="103" fillId="46" borderId="10" xfId="0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center" vertical="top" wrapText="1"/>
    </xf>
    <xf numFmtId="0" fontId="92" fillId="46" borderId="10" xfId="0" applyFont="1" applyFill="1" applyBorder="1" applyAlignment="1">
      <alignment horizontal="center" vertical="top" wrapText="1"/>
    </xf>
    <xf numFmtId="0" fontId="103" fillId="46" borderId="10" xfId="0" applyFont="1" applyFill="1" applyBorder="1" applyAlignment="1">
      <alignment horizontal="center" vertical="top" wrapText="1"/>
    </xf>
    <xf numFmtId="0" fontId="11" fillId="46" borderId="16" xfId="0" applyFont="1" applyFill="1" applyBorder="1" applyAlignment="1">
      <alignment horizontal="center" vertical="top" wrapText="1"/>
    </xf>
    <xf numFmtId="0" fontId="11" fillId="46" borderId="39" xfId="0" applyFont="1" applyFill="1" applyBorder="1" applyAlignment="1">
      <alignment horizontal="center" vertical="top" wrapText="1"/>
    </xf>
    <xf numFmtId="0" fontId="92" fillId="46" borderId="16" xfId="0" applyFont="1" applyFill="1" applyBorder="1" applyAlignment="1">
      <alignment horizontal="center" vertical="top" wrapText="1"/>
    </xf>
    <xf numFmtId="0" fontId="103" fillId="39" borderId="16" xfId="0" applyFont="1" applyFill="1" applyBorder="1" applyAlignment="1">
      <alignment horizontal="center" vertical="top" wrapText="1"/>
    </xf>
    <xf numFmtId="0" fontId="103" fillId="46" borderId="16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 vertical="top" wrapText="1"/>
    </xf>
    <xf numFmtId="0" fontId="92" fillId="39" borderId="16" xfId="0" applyFont="1" applyFill="1" applyBorder="1" applyAlignment="1">
      <alignment horizontal="center" vertical="top" wrapText="1"/>
    </xf>
    <xf numFmtId="0" fontId="1" fillId="39" borderId="16" xfId="0" applyFont="1" applyFill="1" applyBorder="1" applyAlignment="1">
      <alignment horizontal="center" vertical="top" wrapText="1"/>
    </xf>
    <xf numFmtId="0" fontId="7" fillId="46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104" fillId="46" borderId="10" xfId="0" applyFont="1" applyFill="1" applyBorder="1" applyAlignment="1">
      <alignment horizontal="center" vertical="center"/>
    </xf>
    <xf numFmtId="0" fontId="104" fillId="39" borderId="10" xfId="0" applyFont="1" applyFill="1" applyBorder="1" applyAlignment="1">
      <alignment horizontal="center" vertical="center"/>
    </xf>
    <xf numFmtId="0" fontId="105" fillId="46" borderId="10" xfId="0" applyFont="1" applyFill="1" applyBorder="1" applyAlignment="1">
      <alignment horizontal="center" vertical="center"/>
    </xf>
    <xf numFmtId="0" fontId="0" fillId="47" borderId="17" xfId="0" applyFont="1" applyFill="1" applyBorder="1" applyAlignment="1">
      <alignment vertical="top" wrapText="1"/>
    </xf>
    <xf numFmtId="0" fontId="0" fillId="47" borderId="38" xfId="0" applyFont="1" applyFill="1" applyBorder="1" applyAlignment="1">
      <alignment vertical="top" wrapText="1"/>
    </xf>
    <xf numFmtId="0" fontId="7" fillId="47" borderId="13" xfId="0" applyFont="1" applyFill="1" applyBorder="1" applyAlignment="1">
      <alignment vertical="top" wrapText="1"/>
    </xf>
    <xf numFmtId="0" fontId="22" fillId="47" borderId="17" xfId="0" applyFont="1" applyFill="1" applyBorder="1" applyAlignment="1">
      <alignment horizontal="center" vertical="top" wrapText="1"/>
    </xf>
    <xf numFmtId="0" fontId="0" fillId="46" borderId="10" xfId="0" applyFont="1" applyFill="1" applyBorder="1" applyAlignment="1">
      <alignment vertical="top" wrapText="1"/>
    </xf>
    <xf numFmtId="0" fontId="0" fillId="46" borderId="22" xfId="0" applyFont="1" applyFill="1" applyBorder="1" applyAlignment="1">
      <alignment vertical="top" wrapText="1"/>
    </xf>
    <xf numFmtId="0" fontId="92" fillId="46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horizontal="center" vertical="center"/>
    </xf>
    <xf numFmtId="0" fontId="92" fillId="46" borderId="16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/>
    </xf>
    <xf numFmtId="0" fontId="12" fillId="39" borderId="39" xfId="0" applyFont="1" applyFill="1" applyBorder="1" applyAlignment="1">
      <alignment horizontal="center" vertical="top" wrapText="1"/>
    </xf>
    <xf numFmtId="0" fontId="0" fillId="46" borderId="16" xfId="0" applyFont="1" applyFill="1" applyBorder="1" applyAlignment="1">
      <alignment vertical="top" wrapText="1"/>
    </xf>
    <xf numFmtId="0" fontId="103" fillId="46" borderId="10" xfId="0" applyFont="1" applyFill="1" applyBorder="1" applyAlignment="1">
      <alignment horizontal="center" vertical="center"/>
    </xf>
    <xf numFmtId="0" fontId="92" fillId="37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 vertical="center"/>
    </xf>
    <xf numFmtId="0" fontId="92" fillId="46" borderId="10" xfId="0" applyFont="1" applyFill="1" applyBorder="1" applyAlignment="1">
      <alignment horizontal="center"/>
    </xf>
    <xf numFmtId="0" fontId="103" fillId="46" borderId="10" xfId="0" applyFont="1" applyFill="1" applyBorder="1" applyAlignment="1">
      <alignment horizontal="center"/>
    </xf>
    <xf numFmtId="0" fontId="92" fillId="46" borderId="17" xfId="0" applyFont="1" applyFill="1" applyBorder="1" applyAlignment="1">
      <alignment horizontal="center" vertical="top" wrapText="1"/>
    </xf>
    <xf numFmtId="0" fontId="103" fillId="46" borderId="17" xfId="0" applyFont="1" applyFill="1" applyBorder="1" applyAlignment="1">
      <alignment horizontal="center" vertical="top" wrapText="1"/>
    </xf>
    <xf numFmtId="0" fontId="11" fillId="46" borderId="17" xfId="0" applyFont="1" applyFill="1" applyBorder="1" applyAlignment="1">
      <alignment horizontal="center" vertical="top" wrapText="1"/>
    </xf>
    <xf numFmtId="0" fontId="0" fillId="46" borderId="17" xfId="0" applyFont="1" applyFill="1" applyBorder="1" applyAlignment="1">
      <alignment vertical="top" wrapText="1"/>
    </xf>
    <xf numFmtId="0" fontId="12" fillId="46" borderId="10" xfId="0" applyFont="1" applyFill="1" applyBorder="1" applyAlignment="1">
      <alignment horizontal="center" vertical="top" wrapText="1"/>
    </xf>
    <xf numFmtId="0" fontId="96" fillId="39" borderId="13" xfId="0" applyFont="1" applyFill="1" applyBorder="1" applyAlignment="1">
      <alignment horizontal="center" vertical="center"/>
    </xf>
    <xf numFmtId="0" fontId="97" fillId="39" borderId="13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/>
    </xf>
    <xf numFmtId="0" fontId="34" fillId="39" borderId="10" xfId="0" applyFont="1" applyFill="1" applyBorder="1" applyAlignment="1">
      <alignment horizontal="center"/>
    </xf>
    <xf numFmtId="0" fontId="34" fillId="39" borderId="13" xfId="0" applyFont="1" applyFill="1" applyBorder="1" applyAlignment="1">
      <alignment horizontal="center"/>
    </xf>
    <xf numFmtId="0" fontId="106" fillId="39" borderId="13" xfId="0" applyFont="1" applyFill="1" applyBorder="1" applyAlignment="1">
      <alignment horizontal="center" vertical="center"/>
    </xf>
    <xf numFmtId="0" fontId="106" fillId="39" borderId="10" xfId="0" applyFont="1" applyFill="1" applyBorder="1" applyAlignment="1">
      <alignment horizontal="center" vertical="center"/>
    </xf>
    <xf numFmtId="0" fontId="106" fillId="39" borderId="10" xfId="0" applyFont="1" applyFill="1" applyBorder="1" applyAlignment="1">
      <alignment horizontal="center" wrapText="1"/>
    </xf>
    <xf numFmtId="0" fontId="107" fillId="39" borderId="10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wrapText="1"/>
    </xf>
    <xf numFmtId="0" fontId="107" fillId="40" borderId="10" xfId="0" applyFont="1" applyFill="1" applyBorder="1" applyAlignment="1">
      <alignment horizontal="center" wrapText="1"/>
    </xf>
    <xf numFmtId="0" fontId="107" fillId="39" borderId="10" xfId="0" applyFont="1" applyFill="1" applyBorder="1" applyAlignment="1">
      <alignment horizontal="center" vertical="center" wrapText="1"/>
    </xf>
    <xf numFmtId="0" fontId="108" fillId="39" borderId="10" xfId="0" applyFont="1" applyFill="1" applyBorder="1" applyAlignment="1">
      <alignment horizontal="center" wrapText="1"/>
    </xf>
    <xf numFmtId="0" fontId="107" fillId="39" borderId="13" xfId="0" applyFont="1" applyFill="1" applyBorder="1" applyAlignment="1">
      <alignment horizontal="center" vertical="center"/>
    </xf>
    <xf numFmtId="0" fontId="98" fillId="40" borderId="10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03" fillId="37" borderId="10" xfId="0" applyFont="1" applyFill="1" applyBorder="1" applyAlignment="1">
      <alignment horizontal="center" vertical="center"/>
    </xf>
    <xf numFmtId="0" fontId="109" fillId="46" borderId="10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9" fillId="42" borderId="10" xfId="0" applyFont="1" applyFill="1" applyBorder="1" applyAlignment="1">
      <alignment horizontal="center" vertical="top" wrapText="1"/>
    </xf>
    <xf numFmtId="0" fontId="103" fillId="46" borderId="22" xfId="0" applyFont="1" applyFill="1" applyBorder="1" applyAlignment="1">
      <alignment horizontal="center" vertical="center"/>
    </xf>
    <xf numFmtId="0" fontId="31" fillId="46" borderId="10" xfId="0" applyFont="1" applyFill="1" applyBorder="1" applyAlignment="1">
      <alignment/>
    </xf>
    <xf numFmtId="0" fontId="11" fillId="46" borderId="10" xfId="0" applyFont="1" applyFill="1" applyBorder="1" applyAlignment="1">
      <alignment horizontal="center"/>
    </xf>
    <xf numFmtId="20" fontId="1" fillId="0" borderId="17" xfId="0" applyNumberFormat="1" applyFont="1" applyBorder="1" applyAlignment="1">
      <alignment horizontal="center" vertical="center" wrapText="1"/>
    </xf>
    <xf numFmtId="0" fontId="92" fillId="46" borderId="10" xfId="49" applyFont="1" applyFill="1" applyBorder="1" applyAlignment="1">
      <alignment horizontal="center" vertical="center"/>
      <protection/>
    </xf>
    <xf numFmtId="0" fontId="35" fillId="46" borderId="10" xfId="0" applyFont="1" applyFill="1" applyBorder="1" applyAlignment="1">
      <alignment/>
    </xf>
    <xf numFmtId="0" fontId="110" fillId="46" borderId="10" xfId="49" applyFont="1" applyFill="1" applyBorder="1" applyAlignment="1">
      <alignment horizontal="center"/>
      <protection/>
    </xf>
    <xf numFmtId="0" fontId="35" fillId="39" borderId="10" xfId="0" applyFont="1" applyFill="1" applyBorder="1" applyAlignment="1">
      <alignment/>
    </xf>
    <xf numFmtId="0" fontId="7" fillId="46" borderId="10" xfId="0" applyFont="1" applyFill="1" applyBorder="1" applyAlignment="1">
      <alignment horizontal="center"/>
    </xf>
    <xf numFmtId="0" fontId="102" fillId="46" borderId="10" xfId="0" applyFont="1" applyFill="1" applyBorder="1" applyAlignment="1">
      <alignment horizontal="center" vertical="center" wrapText="1"/>
    </xf>
    <xf numFmtId="0" fontId="89" fillId="0" borderId="10" xfId="49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vertical="top" wrapText="1"/>
    </xf>
    <xf numFmtId="0" fontId="1" fillId="46" borderId="10" xfId="0" applyFont="1" applyFill="1" applyBorder="1" applyAlignment="1">
      <alignment horizontal="center" vertical="top" wrapText="1"/>
    </xf>
    <xf numFmtId="0" fontId="8" fillId="46" borderId="10" xfId="0" applyFont="1" applyFill="1" applyBorder="1" applyAlignment="1">
      <alignment horizontal="center" vertical="top" wrapText="1"/>
    </xf>
    <xf numFmtId="0" fontId="9" fillId="46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00" fillId="40" borderId="13" xfId="36" applyFont="1" applyFill="1" applyBorder="1" applyAlignment="1" applyProtection="1">
      <alignment horizontal="left" wrapText="1"/>
      <protection/>
    </xf>
    <xf numFmtId="0" fontId="1" fillId="46" borderId="10" xfId="0" applyFont="1" applyFill="1" applyBorder="1" applyAlignment="1">
      <alignment/>
    </xf>
    <xf numFmtId="0" fontId="1" fillId="48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9"/>
  <sheetViews>
    <sheetView tabSelected="1" zoomScalePageLayoutView="0" workbookViewId="0" topLeftCell="A1">
      <selection activeCell="AI34" sqref="AI34"/>
    </sheetView>
  </sheetViews>
  <sheetFormatPr defaultColWidth="9.140625" defaultRowHeight="12.75"/>
  <cols>
    <col min="1" max="1" width="14.7109375" style="1" customWidth="1"/>
    <col min="2" max="2" width="5.421875" style="1" customWidth="1"/>
    <col min="3" max="3" width="5.57421875" style="1" customWidth="1"/>
    <col min="4" max="4" width="5.28125" style="1" customWidth="1"/>
    <col min="5" max="7" width="4.8515625" style="1" bestFit="1" customWidth="1"/>
    <col min="8" max="8" width="5.421875" style="1" customWidth="1"/>
    <col min="9" max="10" width="4.8515625" style="1" bestFit="1" customWidth="1"/>
    <col min="11" max="12" width="5.140625" style="1" customWidth="1"/>
    <col min="13" max="13" width="4.8515625" style="1" customWidth="1"/>
    <col min="14" max="14" width="4.8515625" style="1" bestFit="1" customWidth="1"/>
    <col min="15" max="15" width="4.57421875" style="1" customWidth="1"/>
    <col min="16" max="16" width="5.57421875" style="1" customWidth="1"/>
    <col min="17" max="17" width="5.28125" style="1" customWidth="1"/>
    <col min="18" max="18" width="5.7109375" style="1" customWidth="1"/>
    <col min="19" max="19" width="5.421875" style="1" customWidth="1"/>
    <col min="20" max="20" width="5.57421875" style="1" customWidth="1"/>
    <col min="21" max="21" width="5.00390625" style="1" customWidth="1"/>
    <col min="22" max="22" width="5.57421875" style="1" customWidth="1"/>
    <col min="23" max="23" width="5.140625" style="1" customWidth="1"/>
    <col min="24" max="24" width="4.8515625" style="1" customWidth="1"/>
    <col min="25" max="25" width="5.8515625" style="1" customWidth="1"/>
    <col min="26" max="26" width="5.00390625" style="1" customWidth="1"/>
    <col min="27" max="27" width="5.7109375" style="1" customWidth="1"/>
    <col min="28" max="28" width="5.57421875" style="1" customWidth="1"/>
    <col min="29" max="29" width="6.57421875" style="1" customWidth="1"/>
    <col min="30" max="30" width="5.57421875" style="1" customWidth="1"/>
    <col min="31" max="31" width="5.7109375" style="1" customWidth="1"/>
    <col min="32" max="32" width="5.57421875" style="1" customWidth="1"/>
    <col min="33" max="33" width="6.140625" style="1" customWidth="1"/>
    <col min="34" max="34" width="17.28125" style="1" customWidth="1"/>
    <col min="35" max="16384" width="9.140625" style="1" customWidth="1"/>
  </cols>
  <sheetData>
    <row r="1" spans="1:34" s="5" customFormat="1" ht="13.5" customHeight="1" thickBot="1">
      <c r="A1" s="10" t="s">
        <v>0</v>
      </c>
      <c r="B1" s="106">
        <v>0.075</v>
      </c>
      <c r="C1" s="106">
        <v>0.09305555555555556</v>
      </c>
      <c r="D1" s="106">
        <v>0.11666666666666665</v>
      </c>
      <c r="E1" s="110">
        <v>0.11458333333333333</v>
      </c>
      <c r="F1" s="106">
        <v>0.1173611111111111</v>
      </c>
      <c r="G1" s="106">
        <v>0</v>
      </c>
      <c r="H1" s="106">
        <v>0.12916666666666668</v>
      </c>
      <c r="I1" s="106">
        <v>0.14166666666666666</v>
      </c>
      <c r="J1" s="8">
        <v>0.15625</v>
      </c>
      <c r="K1" s="106">
        <v>0.11458333333333333</v>
      </c>
      <c r="L1" s="106">
        <v>0.13749999999999998</v>
      </c>
      <c r="M1" s="106">
        <v>0.15972222222222224</v>
      </c>
      <c r="N1" s="106">
        <v>0.14652777777777778</v>
      </c>
      <c r="O1" s="106" t="s">
        <v>142</v>
      </c>
      <c r="P1" s="106">
        <v>0.16805555555555554</v>
      </c>
      <c r="Q1" s="106">
        <v>0.1388888888888889</v>
      </c>
      <c r="R1" s="106">
        <v>0.16111111111111112</v>
      </c>
      <c r="S1" s="106">
        <v>0.15763888888888888</v>
      </c>
      <c r="T1" s="106">
        <v>0.18194444444444444</v>
      </c>
      <c r="U1" s="106">
        <v>0.1625</v>
      </c>
      <c r="V1" s="106">
        <v>0.16666666666666666</v>
      </c>
      <c r="W1" s="110">
        <v>0.21458333333333335</v>
      </c>
      <c r="X1" s="106">
        <v>0.12083333333333333</v>
      </c>
      <c r="Y1" s="106">
        <v>0.17013888888888887</v>
      </c>
      <c r="Z1" s="106">
        <v>0.16944444444444443</v>
      </c>
      <c r="AA1" s="106">
        <v>0.1909722222222222</v>
      </c>
      <c r="AB1" s="106">
        <v>0.17777777777777778</v>
      </c>
      <c r="AC1" s="146">
        <v>0.19444444444444445</v>
      </c>
      <c r="AD1" s="53">
        <v>0.18680555555555556</v>
      </c>
      <c r="AE1" s="147">
        <v>0.20694444444444446</v>
      </c>
      <c r="AF1" s="148">
        <v>0.1625</v>
      </c>
      <c r="AG1" s="390">
        <v>0.2604166666666667</v>
      </c>
      <c r="AH1" s="88" t="s">
        <v>0</v>
      </c>
    </row>
    <row r="2" s="410" customFormat="1" ht="1.5" customHeight="1" thickBot="1">
      <c r="A2" s="409"/>
    </row>
    <row r="3" spans="1:34" ht="14.25" customHeight="1" thickBot="1">
      <c r="A3" s="20" t="s">
        <v>13</v>
      </c>
      <c r="B3" s="41">
        <v>54</v>
      </c>
      <c r="C3" s="17" t="s">
        <v>116</v>
      </c>
      <c r="D3" s="86" t="s">
        <v>117</v>
      </c>
      <c r="E3" s="86" t="s">
        <v>118</v>
      </c>
      <c r="F3" s="86" t="s">
        <v>119</v>
      </c>
      <c r="G3" s="86" t="s">
        <v>81</v>
      </c>
      <c r="H3" s="86" t="s">
        <v>134</v>
      </c>
      <c r="I3" s="86" t="s">
        <v>135</v>
      </c>
      <c r="J3" s="86" t="s">
        <v>136</v>
      </c>
      <c r="K3" s="86" t="s">
        <v>137</v>
      </c>
      <c r="L3" s="86" t="s">
        <v>138</v>
      </c>
      <c r="M3" s="17" t="s">
        <v>139</v>
      </c>
      <c r="N3" s="86">
        <v>63</v>
      </c>
      <c r="O3" s="86" t="s">
        <v>140</v>
      </c>
      <c r="P3" s="86" t="s">
        <v>141</v>
      </c>
      <c r="Q3" s="86" t="s">
        <v>143</v>
      </c>
      <c r="R3" s="86" t="s">
        <v>144</v>
      </c>
      <c r="S3" s="86" t="s">
        <v>145</v>
      </c>
      <c r="T3" s="86" t="s">
        <v>146</v>
      </c>
      <c r="U3" s="86">
        <v>102</v>
      </c>
      <c r="V3" s="86" t="s">
        <v>175</v>
      </c>
      <c r="W3" s="17" t="s">
        <v>95</v>
      </c>
      <c r="X3" s="86">
        <v>87</v>
      </c>
      <c r="Y3" s="86" t="s">
        <v>186</v>
      </c>
      <c r="Z3" s="17">
        <v>123</v>
      </c>
      <c r="AA3" s="86" t="s">
        <v>191</v>
      </c>
      <c r="AB3" s="86" t="s">
        <v>192</v>
      </c>
      <c r="AC3" s="86" t="s">
        <v>193</v>
      </c>
      <c r="AD3" s="89" t="s">
        <v>194</v>
      </c>
      <c r="AE3" s="91" t="s">
        <v>195</v>
      </c>
      <c r="AF3" s="89" t="s">
        <v>196</v>
      </c>
      <c r="AG3" s="312">
        <v>140</v>
      </c>
      <c r="AH3" s="85" t="s">
        <v>13</v>
      </c>
    </row>
    <row r="4" s="410" customFormat="1" ht="1.5" customHeight="1" hidden="1">
      <c r="A4" s="409"/>
    </row>
    <row r="5" spans="1:34" s="2" customFormat="1" ht="13.5" customHeight="1" thickBot="1">
      <c r="A5" s="13" t="s">
        <v>1</v>
      </c>
      <c r="B5" s="11" t="s">
        <v>75</v>
      </c>
      <c r="C5" s="11" t="s">
        <v>76</v>
      </c>
      <c r="D5" s="11" t="s">
        <v>77</v>
      </c>
      <c r="E5" s="11" t="s">
        <v>78</v>
      </c>
      <c r="F5" s="11" t="s">
        <v>79</v>
      </c>
      <c r="G5" s="11" t="s">
        <v>80</v>
      </c>
      <c r="H5" s="11" t="s">
        <v>82</v>
      </c>
      <c r="I5" s="11" t="s">
        <v>83</v>
      </c>
      <c r="J5" s="11" t="s">
        <v>84</v>
      </c>
      <c r="K5" s="11" t="s">
        <v>85</v>
      </c>
      <c r="L5" s="11" t="s">
        <v>86</v>
      </c>
      <c r="M5" s="11" t="s">
        <v>87</v>
      </c>
      <c r="N5" s="11" t="s">
        <v>88</v>
      </c>
      <c r="O5" s="11" t="s">
        <v>29</v>
      </c>
      <c r="P5" s="11" t="s">
        <v>23</v>
      </c>
      <c r="Q5" s="11" t="s">
        <v>89</v>
      </c>
      <c r="R5" s="11" t="s">
        <v>24</v>
      </c>
      <c r="S5" s="11" t="s">
        <v>90</v>
      </c>
      <c r="T5" s="11" t="s">
        <v>91</v>
      </c>
      <c r="U5" s="11" t="s">
        <v>92</v>
      </c>
      <c r="V5" s="11" t="s">
        <v>93</v>
      </c>
      <c r="W5" s="11" t="s">
        <v>94</v>
      </c>
      <c r="X5" s="11" t="s">
        <v>25</v>
      </c>
      <c r="Y5" s="11" t="s">
        <v>96</v>
      </c>
      <c r="Z5" s="11" t="s">
        <v>97</v>
      </c>
      <c r="AA5" s="11" t="s">
        <v>98</v>
      </c>
      <c r="AB5" s="11" t="s">
        <v>99</v>
      </c>
      <c r="AC5" s="11" t="s">
        <v>100</v>
      </c>
      <c r="AD5" s="36">
        <v>41833</v>
      </c>
      <c r="AE5" s="90">
        <v>41840</v>
      </c>
      <c r="AF5" s="92">
        <v>41847</v>
      </c>
      <c r="AG5" s="311">
        <v>41854</v>
      </c>
      <c r="AH5" s="87" t="s">
        <v>1</v>
      </c>
    </row>
    <row r="6" s="410" customFormat="1" ht="1.5" customHeight="1">
      <c r="A6" s="409"/>
    </row>
    <row r="7" spans="1:34" s="37" customFormat="1" ht="12.75">
      <c r="A7" s="100" t="s">
        <v>31</v>
      </c>
      <c r="B7" s="317">
        <v>54</v>
      </c>
      <c r="C7" s="236"/>
      <c r="D7" s="303"/>
      <c r="E7" s="249"/>
      <c r="F7" s="336">
        <v>80</v>
      </c>
      <c r="G7" s="342"/>
      <c r="H7" s="325">
        <v>75</v>
      </c>
      <c r="I7" s="243"/>
      <c r="J7" s="346"/>
      <c r="K7" s="249"/>
      <c r="L7" s="251"/>
      <c r="M7" s="362">
        <v>70</v>
      </c>
      <c r="N7" s="252"/>
      <c r="O7" s="342"/>
      <c r="P7" s="253"/>
      <c r="Q7" s="109"/>
      <c r="R7" s="325">
        <v>70</v>
      </c>
      <c r="S7" s="360">
        <v>70</v>
      </c>
      <c r="T7" s="325">
        <v>70</v>
      </c>
      <c r="U7" s="244"/>
      <c r="V7" s="355">
        <v>70</v>
      </c>
      <c r="W7" s="245"/>
      <c r="X7" s="245"/>
      <c r="Y7" s="109"/>
      <c r="Z7" s="347"/>
      <c r="AA7" s="245"/>
      <c r="AB7" s="109"/>
      <c r="AC7" s="243"/>
      <c r="AD7" s="144"/>
      <c r="AE7" s="254"/>
      <c r="AF7" s="248"/>
      <c r="AG7" s="100"/>
      <c r="AH7" s="100" t="s">
        <v>31</v>
      </c>
    </row>
    <row r="8" spans="1:34" s="37" customFormat="1" ht="12.75">
      <c r="A8" s="100" t="s">
        <v>110</v>
      </c>
      <c r="B8" s="255"/>
      <c r="C8" s="236"/>
      <c r="D8" s="297"/>
      <c r="E8" s="249"/>
      <c r="F8" s="336">
        <v>80</v>
      </c>
      <c r="G8" s="342" t="s">
        <v>121</v>
      </c>
      <c r="H8" s="109"/>
      <c r="I8" s="324">
        <v>89</v>
      </c>
      <c r="J8" s="347"/>
      <c r="K8" s="249"/>
      <c r="L8" s="257"/>
      <c r="M8" s="112"/>
      <c r="N8" s="325">
        <v>60</v>
      </c>
      <c r="O8" s="342" t="s">
        <v>121</v>
      </c>
      <c r="P8" s="243"/>
      <c r="Q8" s="109"/>
      <c r="R8" s="144"/>
      <c r="S8" s="242"/>
      <c r="T8" s="324">
        <v>96</v>
      </c>
      <c r="U8" s="244"/>
      <c r="V8" s="345">
        <v>96</v>
      </c>
      <c r="W8" s="356">
        <v>125</v>
      </c>
      <c r="X8" s="242"/>
      <c r="Y8" s="243"/>
      <c r="Z8" s="347"/>
      <c r="AA8" s="242"/>
      <c r="AB8" s="242"/>
      <c r="AC8" s="243"/>
      <c r="AD8" s="359">
        <v>113</v>
      </c>
      <c r="AE8" s="321">
        <v>121</v>
      </c>
      <c r="AF8" s="248"/>
      <c r="AG8" s="391">
        <v>140</v>
      </c>
      <c r="AH8" s="100" t="s">
        <v>110</v>
      </c>
    </row>
    <row r="9" spans="1:34" s="37" customFormat="1" ht="12.75">
      <c r="A9" s="100" t="s">
        <v>120</v>
      </c>
      <c r="B9" s="255"/>
      <c r="C9" s="236"/>
      <c r="D9" s="297"/>
      <c r="E9" s="249"/>
      <c r="F9" s="336">
        <v>80</v>
      </c>
      <c r="G9" s="342" t="s">
        <v>122</v>
      </c>
      <c r="H9" s="324">
        <v>81</v>
      </c>
      <c r="I9" s="325">
        <v>85</v>
      </c>
      <c r="J9" s="347"/>
      <c r="K9" s="249"/>
      <c r="L9" s="257"/>
      <c r="M9" s="112"/>
      <c r="N9" s="303"/>
      <c r="O9" s="342" t="s">
        <v>122</v>
      </c>
      <c r="P9" s="243"/>
      <c r="Q9" s="109"/>
      <c r="R9" s="144"/>
      <c r="S9" s="242"/>
      <c r="T9" s="242"/>
      <c r="U9" s="244"/>
      <c r="V9" s="240"/>
      <c r="W9" s="109"/>
      <c r="X9" s="242"/>
      <c r="Y9" s="243"/>
      <c r="Z9" s="347"/>
      <c r="AA9" s="242"/>
      <c r="AB9" s="242"/>
      <c r="AC9" s="243"/>
      <c r="AD9" s="246"/>
      <c r="AE9" s="315"/>
      <c r="AF9" s="316"/>
      <c r="AG9" s="100"/>
      <c r="AH9" s="100" t="s">
        <v>120</v>
      </c>
    </row>
    <row r="10" spans="1:34" s="37" customFormat="1" ht="12.75">
      <c r="A10" s="100" t="s">
        <v>111</v>
      </c>
      <c r="B10" s="317">
        <v>54</v>
      </c>
      <c r="C10" s="236"/>
      <c r="D10" s="297"/>
      <c r="E10" s="249"/>
      <c r="F10" s="337"/>
      <c r="G10" s="342" t="s">
        <v>122</v>
      </c>
      <c r="H10" s="324">
        <v>81</v>
      </c>
      <c r="I10" s="243"/>
      <c r="J10" s="355">
        <v>60</v>
      </c>
      <c r="K10" s="330">
        <v>60</v>
      </c>
      <c r="L10" s="359">
        <v>93</v>
      </c>
      <c r="M10" s="112"/>
      <c r="N10" s="258"/>
      <c r="O10" s="342" t="s">
        <v>122</v>
      </c>
      <c r="P10" s="325">
        <v>80</v>
      </c>
      <c r="Q10" s="109"/>
      <c r="R10" s="144"/>
      <c r="S10" s="324">
        <v>98</v>
      </c>
      <c r="T10" s="242"/>
      <c r="U10" s="244"/>
      <c r="V10" s="355">
        <v>80</v>
      </c>
      <c r="W10" s="109"/>
      <c r="X10" s="242"/>
      <c r="Y10" s="243"/>
      <c r="Z10" s="347"/>
      <c r="AA10" s="324">
        <v>100</v>
      </c>
      <c r="AB10" s="242"/>
      <c r="AC10" s="243"/>
      <c r="AD10" s="246"/>
      <c r="AE10" s="315"/>
      <c r="AF10" s="316"/>
      <c r="AG10" s="391">
        <v>140</v>
      </c>
      <c r="AH10" s="100" t="s">
        <v>111</v>
      </c>
    </row>
    <row r="11" spans="1:34" s="37" customFormat="1" ht="12.75">
      <c r="A11" s="100" t="s">
        <v>109</v>
      </c>
      <c r="B11" s="144"/>
      <c r="C11" s="236"/>
      <c r="D11" s="299"/>
      <c r="E11" s="237"/>
      <c r="F11" s="337"/>
      <c r="G11" s="342" t="s">
        <v>123</v>
      </c>
      <c r="H11" s="109"/>
      <c r="I11" s="243"/>
      <c r="J11" s="347"/>
      <c r="K11" s="249"/>
      <c r="L11" s="244"/>
      <c r="M11" s="362">
        <v>80</v>
      </c>
      <c r="N11" s="321">
        <v>63</v>
      </c>
      <c r="O11" s="342" t="s">
        <v>123</v>
      </c>
      <c r="P11" s="325">
        <v>80</v>
      </c>
      <c r="Q11" s="324">
        <v>90</v>
      </c>
      <c r="R11" s="324">
        <v>100</v>
      </c>
      <c r="S11" s="360">
        <v>70</v>
      </c>
      <c r="T11" s="242"/>
      <c r="U11" s="359">
        <v>102</v>
      </c>
      <c r="V11" s="345">
        <v>96</v>
      </c>
      <c r="W11" s="383">
        <v>89</v>
      </c>
      <c r="X11" s="144"/>
      <c r="Y11" s="384">
        <v>68</v>
      </c>
      <c r="Z11" s="347"/>
      <c r="AA11" s="144"/>
      <c r="AB11" s="144"/>
      <c r="AC11" s="144"/>
      <c r="AD11" s="257"/>
      <c r="AE11" s="247"/>
      <c r="AF11" s="259"/>
      <c r="AG11" s="100"/>
      <c r="AH11" s="100" t="s">
        <v>109</v>
      </c>
    </row>
    <row r="12" spans="1:34" s="37" customFormat="1" ht="12.75">
      <c r="A12" s="100" t="s">
        <v>32</v>
      </c>
      <c r="B12" s="317">
        <v>54</v>
      </c>
      <c r="C12" s="322">
        <v>54</v>
      </c>
      <c r="D12" s="325">
        <v>69</v>
      </c>
      <c r="E12" s="260"/>
      <c r="F12" s="336">
        <v>80</v>
      </c>
      <c r="G12" s="342" t="s">
        <v>124</v>
      </c>
      <c r="H12" s="324">
        <v>81</v>
      </c>
      <c r="I12" s="109"/>
      <c r="J12" s="347"/>
      <c r="K12" s="249"/>
      <c r="L12" s="360">
        <v>60</v>
      </c>
      <c r="M12" s="362">
        <v>80</v>
      </c>
      <c r="N12" s="261"/>
      <c r="O12" s="342" t="s">
        <v>124</v>
      </c>
      <c r="P12" s="243"/>
      <c r="Q12" s="144"/>
      <c r="R12" s="243"/>
      <c r="S12" s="243"/>
      <c r="T12" s="243"/>
      <c r="U12" s="244"/>
      <c r="V12" s="355">
        <v>70</v>
      </c>
      <c r="W12" s="243"/>
      <c r="X12" s="144"/>
      <c r="Y12" s="245"/>
      <c r="Z12" s="347"/>
      <c r="AA12" s="144"/>
      <c r="AB12" s="109"/>
      <c r="AC12" s="243"/>
      <c r="AD12" s="239"/>
      <c r="AE12" s="322">
        <v>80</v>
      </c>
      <c r="AF12" s="248"/>
      <c r="AG12" s="100"/>
      <c r="AH12" s="100" t="s">
        <v>32</v>
      </c>
    </row>
    <row r="13" spans="1:34" s="37" customFormat="1" ht="12.75">
      <c r="A13" s="100" t="s">
        <v>33</v>
      </c>
      <c r="B13" s="317">
        <v>54</v>
      </c>
      <c r="C13" s="236"/>
      <c r="D13" s="297"/>
      <c r="E13" s="328">
        <v>67</v>
      </c>
      <c r="F13" s="338">
        <v>80</v>
      </c>
      <c r="G13" s="342" t="s">
        <v>124</v>
      </c>
      <c r="H13" s="324">
        <v>81</v>
      </c>
      <c r="I13" s="324">
        <v>89</v>
      </c>
      <c r="J13" s="347"/>
      <c r="K13" s="328">
        <v>67</v>
      </c>
      <c r="L13" s="359">
        <v>93</v>
      </c>
      <c r="M13" s="362">
        <v>80</v>
      </c>
      <c r="N13" s="321">
        <v>63</v>
      </c>
      <c r="O13" s="342" t="s">
        <v>124</v>
      </c>
      <c r="P13" s="324">
        <v>104</v>
      </c>
      <c r="Q13" s="245"/>
      <c r="R13" s="109"/>
      <c r="S13" s="324">
        <v>98</v>
      </c>
      <c r="T13" s="356">
        <v>92</v>
      </c>
      <c r="U13" s="359">
        <v>102</v>
      </c>
      <c r="V13" s="345">
        <v>96</v>
      </c>
      <c r="W13" s="356">
        <v>125</v>
      </c>
      <c r="X13" s="245"/>
      <c r="Y13" s="324">
        <v>105</v>
      </c>
      <c r="Z13" s="347"/>
      <c r="AA13" s="245"/>
      <c r="AB13" s="324">
        <v>101</v>
      </c>
      <c r="AC13" s="324">
        <v>112</v>
      </c>
      <c r="AD13" s="257"/>
      <c r="AE13" s="321">
        <v>121</v>
      </c>
      <c r="AF13" s="248"/>
      <c r="AG13" s="100"/>
      <c r="AH13" s="100" t="s">
        <v>33</v>
      </c>
    </row>
    <row r="14" spans="1:34" s="37" customFormat="1" ht="12.75">
      <c r="A14" s="100" t="s">
        <v>112</v>
      </c>
      <c r="B14" s="317">
        <v>54</v>
      </c>
      <c r="C14" s="236"/>
      <c r="D14" s="299"/>
      <c r="E14" s="329"/>
      <c r="F14" s="336">
        <v>80</v>
      </c>
      <c r="G14" s="342" t="s">
        <v>121</v>
      </c>
      <c r="H14" s="324">
        <v>81</v>
      </c>
      <c r="I14" s="325">
        <v>85</v>
      </c>
      <c r="J14" s="347"/>
      <c r="K14" s="328">
        <v>67</v>
      </c>
      <c r="L14" s="360">
        <v>80</v>
      </c>
      <c r="M14" s="362">
        <v>84</v>
      </c>
      <c r="N14" s="325">
        <v>60</v>
      </c>
      <c r="O14" s="342" t="s">
        <v>121</v>
      </c>
      <c r="P14" s="242"/>
      <c r="Q14" s="324">
        <v>90</v>
      </c>
      <c r="R14" s="325">
        <v>70</v>
      </c>
      <c r="S14" s="324">
        <v>98</v>
      </c>
      <c r="T14" s="325">
        <v>85</v>
      </c>
      <c r="U14" s="360">
        <v>80</v>
      </c>
      <c r="V14" s="325">
        <v>92</v>
      </c>
      <c r="W14" s="383">
        <v>89</v>
      </c>
      <c r="X14" s="324">
        <v>87</v>
      </c>
      <c r="Y14" s="384">
        <v>68</v>
      </c>
      <c r="Z14" s="347"/>
      <c r="AA14" s="325">
        <v>92</v>
      </c>
      <c r="AB14" s="325">
        <v>82</v>
      </c>
      <c r="AC14" s="243"/>
      <c r="AD14" s="239"/>
      <c r="AE14" s="265"/>
      <c r="AF14" s="248"/>
      <c r="AG14" s="100"/>
      <c r="AH14" s="100" t="s">
        <v>56</v>
      </c>
    </row>
    <row r="15" spans="1:34" s="37" customFormat="1" ht="12.75">
      <c r="A15" s="100" t="s">
        <v>34</v>
      </c>
      <c r="B15" s="318">
        <v>40</v>
      </c>
      <c r="C15" s="236"/>
      <c r="D15" s="297"/>
      <c r="E15" s="330">
        <v>40</v>
      </c>
      <c r="F15" s="336">
        <v>80</v>
      </c>
      <c r="G15" s="342" t="s">
        <v>125</v>
      </c>
      <c r="H15" s="325">
        <v>75</v>
      </c>
      <c r="I15" s="325">
        <v>65</v>
      </c>
      <c r="J15" s="347"/>
      <c r="K15" s="330">
        <v>60</v>
      </c>
      <c r="L15" s="360">
        <v>60</v>
      </c>
      <c r="M15" s="362">
        <v>70</v>
      </c>
      <c r="N15" s="261"/>
      <c r="O15" s="342" t="s">
        <v>125</v>
      </c>
      <c r="P15" s="325">
        <v>80</v>
      </c>
      <c r="Q15" s="243"/>
      <c r="R15" s="325">
        <v>70</v>
      </c>
      <c r="S15" s="243"/>
      <c r="T15" s="243"/>
      <c r="U15" s="360">
        <v>80</v>
      </c>
      <c r="V15" s="355">
        <v>70</v>
      </c>
      <c r="W15" s="243"/>
      <c r="X15" s="243"/>
      <c r="Y15" s="245"/>
      <c r="Z15" s="347"/>
      <c r="AA15" s="325">
        <v>50</v>
      </c>
      <c r="AB15" s="325">
        <v>60</v>
      </c>
      <c r="AC15" s="243"/>
      <c r="AD15" s="239"/>
      <c r="AE15" s="261"/>
      <c r="AF15" s="248"/>
      <c r="AG15" s="100"/>
      <c r="AH15" s="100" t="s">
        <v>34</v>
      </c>
    </row>
    <row r="16" spans="1:34" s="37" customFormat="1" ht="12.75">
      <c r="A16" s="100" t="s">
        <v>35</v>
      </c>
      <c r="B16" s="317">
        <v>54</v>
      </c>
      <c r="C16" s="322">
        <v>54</v>
      </c>
      <c r="D16" s="325">
        <v>69</v>
      </c>
      <c r="E16" s="330">
        <v>64</v>
      </c>
      <c r="F16" s="336">
        <v>80</v>
      </c>
      <c r="G16" s="342" t="s">
        <v>121</v>
      </c>
      <c r="H16" s="324">
        <v>81</v>
      </c>
      <c r="I16" s="325">
        <v>85</v>
      </c>
      <c r="J16" s="345">
        <v>85</v>
      </c>
      <c r="K16" s="328">
        <v>67</v>
      </c>
      <c r="L16" s="360">
        <v>70</v>
      </c>
      <c r="M16" s="250"/>
      <c r="N16" s="325">
        <v>60</v>
      </c>
      <c r="O16" s="342" t="s">
        <v>121</v>
      </c>
      <c r="P16" s="242"/>
      <c r="Q16" s="242"/>
      <c r="R16" s="325">
        <v>97</v>
      </c>
      <c r="S16" s="325">
        <v>90</v>
      </c>
      <c r="T16" s="325">
        <v>85</v>
      </c>
      <c r="U16" s="244"/>
      <c r="V16" s="355">
        <v>70</v>
      </c>
      <c r="W16" s="242"/>
      <c r="X16" s="144"/>
      <c r="Y16" s="384">
        <v>68</v>
      </c>
      <c r="Z16" s="347"/>
      <c r="AA16" s="325">
        <v>92</v>
      </c>
      <c r="AB16" s="242"/>
      <c r="AC16" s="243"/>
      <c r="AD16" s="144"/>
      <c r="AE16" s="265"/>
      <c r="AF16" s="248"/>
      <c r="AG16" s="100"/>
      <c r="AH16" s="100" t="s">
        <v>35</v>
      </c>
    </row>
    <row r="17" spans="1:34" s="37" customFormat="1" ht="12.75">
      <c r="A17" s="100" t="s">
        <v>36</v>
      </c>
      <c r="B17" s="318">
        <v>50</v>
      </c>
      <c r="C17" s="321">
        <v>61</v>
      </c>
      <c r="D17" s="325">
        <v>69</v>
      </c>
      <c r="E17" s="328">
        <v>67</v>
      </c>
      <c r="F17" s="338">
        <v>80</v>
      </c>
      <c r="G17" s="342"/>
      <c r="H17" s="324">
        <v>81</v>
      </c>
      <c r="I17" s="324">
        <v>89</v>
      </c>
      <c r="J17" s="347"/>
      <c r="K17" s="328">
        <v>67</v>
      </c>
      <c r="L17" s="359">
        <v>93</v>
      </c>
      <c r="M17" s="362">
        <v>80</v>
      </c>
      <c r="N17" s="321">
        <v>63</v>
      </c>
      <c r="O17" s="342"/>
      <c r="P17" s="324">
        <v>104</v>
      </c>
      <c r="Q17" s="325">
        <v>60</v>
      </c>
      <c r="R17" s="325">
        <v>97</v>
      </c>
      <c r="S17" s="324">
        <v>98</v>
      </c>
      <c r="T17" s="324">
        <v>96</v>
      </c>
      <c r="U17" s="359">
        <v>102</v>
      </c>
      <c r="V17" s="345">
        <v>96</v>
      </c>
      <c r="W17" s="144"/>
      <c r="X17" s="242"/>
      <c r="Y17" s="324">
        <v>105</v>
      </c>
      <c r="Z17" s="347"/>
      <c r="AA17" s="325">
        <v>95</v>
      </c>
      <c r="AB17" s="324">
        <v>101</v>
      </c>
      <c r="AC17" s="243"/>
      <c r="AD17" s="257"/>
      <c r="AE17" s="321">
        <v>121</v>
      </c>
      <c r="AF17" s="345">
        <v>94</v>
      </c>
      <c r="AG17" s="100"/>
      <c r="AH17" s="100" t="s">
        <v>36</v>
      </c>
    </row>
    <row r="18" spans="1:34" s="37" customFormat="1" ht="12.75">
      <c r="A18" s="100" t="s">
        <v>37</v>
      </c>
      <c r="B18" s="318">
        <v>50</v>
      </c>
      <c r="C18" s="321">
        <v>61</v>
      </c>
      <c r="D18" s="325">
        <v>69</v>
      </c>
      <c r="E18" s="331"/>
      <c r="F18" s="337"/>
      <c r="G18" s="342" t="s">
        <v>126</v>
      </c>
      <c r="H18" s="325">
        <v>75</v>
      </c>
      <c r="I18" s="243"/>
      <c r="J18" s="347"/>
      <c r="K18" s="262"/>
      <c r="L18" s="360">
        <v>70</v>
      </c>
      <c r="M18" s="250"/>
      <c r="N18" s="325">
        <v>60</v>
      </c>
      <c r="O18" s="342" t="s">
        <v>126</v>
      </c>
      <c r="P18" s="269"/>
      <c r="Q18" s="242"/>
      <c r="R18" s="243"/>
      <c r="S18" s="360">
        <v>70</v>
      </c>
      <c r="T18" s="243"/>
      <c r="U18" s="244"/>
      <c r="V18" s="355">
        <v>70</v>
      </c>
      <c r="W18" s="242"/>
      <c r="X18" s="324">
        <v>87</v>
      </c>
      <c r="Y18" s="144"/>
      <c r="Z18" s="347"/>
      <c r="AA18" s="325">
        <v>50</v>
      </c>
      <c r="AB18" s="242"/>
      <c r="AC18" s="324">
        <v>112</v>
      </c>
      <c r="AD18" s="359">
        <v>113</v>
      </c>
      <c r="AE18" s="261"/>
      <c r="AF18" s="248"/>
      <c r="AG18" s="100"/>
      <c r="AH18" s="100" t="s">
        <v>37</v>
      </c>
    </row>
    <row r="19" spans="1:34" s="37" customFormat="1" ht="12.75">
      <c r="A19" s="100" t="s">
        <v>38</v>
      </c>
      <c r="B19" s="255"/>
      <c r="C19" s="236"/>
      <c r="D19" s="300"/>
      <c r="E19" s="331"/>
      <c r="F19" s="337"/>
      <c r="G19" s="342" t="s">
        <v>127</v>
      </c>
      <c r="H19" s="242"/>
      <c r="I19" s="242"/>
      <c r="J19" s="346"/>
      <c r="K19" s="262"/>
      <c r="L19" s="244"/>
      <c r="M19" s="241"/>
      <c r="N19" s="264"/>
      <c r="O19" s="342" t="s">
        <v>127</v>
      </c>
      <c r="P19" s="245"/>
      <c r="Q19" s="242"/>
      <c r="R19" s="245"/>
      <c r="S19" s="244"/>
      <c r="T19" s="242"/>
      <c r="U19" s="244"/>
      <c r="V19" s="242"/>
      <c r="W19" s="242"/>
      <c r="X19" s="245"/>
      <c r="Y19" s="242"/>
      <c r="Z19" s="347"/>
      <c r="AA19" s="242"/>
      <c r="AB19" s="109"/>
      <c r="AC19" s="242"/>
      <c r="AD19" s="271"/>
      <c r="AE19" s="270"/>
      <c r="AF19" s="248"/>
      <c r="AG19" s="100"/>
      <c r="AH19" s="100" t="s">
        <v>38</v>
      </c>
    </row>
    <row r="20" spans="1:34" s="37" customFormat="1" ht="12.75">
      <c r="A20" s="100" t="s">
        <v>39</v>
      </c>
      <c r="B20" s="255"/>
      <c r="C20" s="321">
        <v>61</v>
      </c>
      <c r="D20" s="299"/>
      <c r="E20" s="332"/>
      <c r="F20" s="338">
        <v>80</v>
      </c>
      <c r="G20" s="342" t="s">
        <v>128</v>
      </c>
      <c r="H20" s="324">
        <v>81</v>
      </c>
      <c r="I20" s="324">
        <v>89</v>
      </c>
      <c r="J20" s="347"/>
      <c r="K20" s="328">
        <v>67</v>
      </c>
      <c r="L20" s="359">
        <v>93</v>
      </c>
      <c r="M20" s="361">
        <v>89</v>
      </c>
      <c r="N20" s="321">
        <v>63</v>
      </c>
      <c r="O20" s="342" t="s">
        <v>128</v>
      </c>
      <c r="P20" s="324">
        <v>104</v>
      </c>
      <c r="Q20" s="144"/>
      <c r="R20" s="325">
        <v>70</v>
      </c>
      <c r="S20" s="324">
        <v>98</v>
      </c>
      <c r="T20" s="144"/>
      <c r="U20" s="243"/>
      <c r="V20" s="345">
        <v>96</v>
      </c>
      <c r="W20" s="356">
        <v>125</v>
      </c>
      <c r="X20" s="324">
        <v>87</v>
      </c>
      <c r="Y20" s="324">
        <v>105</v>
      </c>
      <c r="Z20" s="347"/>
      <c r="AA20" s="324">
        <v>100</v>
      </c>
      <c r="AB20" s="324">
        <v>101</v>
      </c>
      <c r="AC20" s="386">
        <v>150</v>
      </c>
      <c r="AD20" s="360">
        <v>80</v>
      </c>
      <c r="AE20" s="321">
        <v>121</v>
      </c>
      <c r="AF20" s="355">
        <v>60</v>
      </c>
      <c r="AG20" s="100"/>
      <c r="AH20" s="100" t="s">
        <v>39</v>
      </c>
    </row>
    <row r="21" spans="1:34" s="37" customFormat="1" ht="12.75">
      <c r="A21" s="100" t="s">
        <v>41</v>
      </c>
      <c r="B21" s="317">
        <v>54</v>
      </c>
      <c r="C21" s="236"/>
      <c r="D21" s="325">
        <v>69</v>
      </c>
      <c r="E21" s="330">
        <v>64</v>
      </c>
      <c r="F21" s="336">
        <v>80</v>
      </c>
      <c r="G21" s="342"/>
      <c r="H21" s="324">
        <v>81</v>
      </c>
      <c r="I21" s="325">
        <v>85</v>
      </c>
      <c r="J21" s="347"/>
      <c r="K21" s="328">
        <v>67</v>
      </c>
      <c r="L21" s="360">
        <v>80</v>
      </c>
      <c r="M21" s="362">
        <v>84</v>
      </c>
      <c r="N21" s="236"/>
      <c r="O21" s="342"/>
      <c r="P21" s="325">
        <v>95</v>
      </c>
      <c r="Q21" s="324">
        <v>90</v>
      </c>
      <c r="R21" s="325">
        <v>97</v>
      </c>
      <c r="S21" s="324">
        <v>98</v>
      </c>
      <c r="T21" s="325">
        <v>85</v>
      </c>
      <c r="U21" s="242"/>
      <c r="V21" s="325">
        <v>92</v>
      </c>
      <c r="W21" s="383">
        <v>89</v>
      </c>
      <c r="X21" s="144"/>
      <c r="Y21" s="245"/>
      <c r="Z21" s="347"/>
      <c r="AA21" s="325">
        <v>90</v>
      </c>
      <c r="AB21" s="325">
        <v>82</v>
      </c>
      <c r="AC21" s="324">
        <v>112</v>
      </c>
      <c r="AD21" s="359">
        <v>113</v>
      </c>
      <c r="AE21" s="322">
        <v>80</v>
      </c>
      <c r="AF21" s="345">
        <v>94</v>
      </c>
      <c r="AG21" s="100"/>
      <c r="AH21" s="100" t="s">
        <v>41</v>
      </c>
    </row>
    <row r="22" spans="1:34" s="37" customFormat="1" ht="12.75">
      <c r="A22" s="100" t="s">
        <v>42</v>
      </c>
      <c r="B22" s="243"/>
      <c r="C22" s="322">
        <v>58</v>
      </c>
      <c r="D22" s="325">
        <v>69</v>
      </c>
      <c r="E22" s="332"/>
      <c r="F22" s="336">
        <v>80</v>
      </c>
      <c r="G22" s="342" t="s">
        <v>126</v>
      </c>
      <c r="H22" s="325">
        <v>75</v>
      </c>
      <c r="I22" s="242"/>
      <c r="J22" s="348"/>
      <c r="K22" s="328">
        <v>67</v>
      </c>
      <c r="L22" s="360">
        <v>80</v>
      </c>
      <c r="M22" s="241"/>
      <c r="N22" s="325">
        <v>60</v>
      </c>
      <c r="O22" s="342" t="s">
        <v>126</v>
      </c>
      <c r="P22" s="242"/>
      <c r="Q22" s="324">
        <v>90</v>
      </c>
      <c r="R22" s="325">
        <v>97</v>
      </c>
      <c r="S22" s="244"/>
      <c r="T22" s="243"/>
      <c r="U22" s="359">
        <v>102</v>
      </c>
      <c r="V22" s="325">
        <v>92</v>
      </c>
      <c r="W22" s="109"/>
      <c r="X22" s="109"/>
      <c r="Y22" s="324">
        <v>105</v>
      </c>
      <c r="Z22" s="347"/>
      <c r="AA22" s="144"/>
      <c r="AB22" s="242"/>
      <c r="AC22" s="386">
        <v>150</v>
      </c>
      <c r="AD22" s="257"/>
      <c r="AE22" s="272"/>
      <c r="AF22" s="248"/>
      <c r="AG22" s="100"/>
      <c r="AH22" s="100" t="s">
        <v>42</v>
      </c>
    </row>
    <row r="23" spans="1:34" s="37" customFormat="1" ht="12.75">
      <c r="A23" s="100" t="s">
        <v>43</v>
      </c>
      <c r="B23" s="255"/>
      <c r="C23" s="236"/>
      <c r="D23" s="297"/>
      <c r="E23" s="330">
        <v>64</v>
      </c>
      <c r="F23" s="336">
        <v>80</v>
      </c>
      <c r="G23" s="342" t="s">
        <v>129</v>
      </c>
      <c r="H23" s="325">
        <v>75</v>
      </c>
      <c r="I23" s="325">
        <v>75</v>
      </c>
      <c r="J23" s="348"/>
      <c r="K23" s="328">
        <v>67</v>
      </c>
      <c r="L23" s="360">
        <v>80</v>
      </c>
      <c r="M23" s="267"/>
      <c r="N23" s="321">
        <v>63</v>
      </c>
      <c r="O23" s="342" t="s">
        <v>129</v>
      </c>
      <c r="P23" s="325">
        <v>95</v>
      </c>
      <c r="Q23" s="144"/>
      <c r="R23" s="324">
        <v>100</v>
      </c>
      <c r="S23" s="244"/>
      <c r="T23" s="242"/>
      <c r="U23" s="244"/>
      <c r="V23" s="345">
        <v>96</v>
      </c>
      <c r="W23" s="245"/>
      <c r="X23" s="245"/>
      <c r="Y23" s="324">
        <v>105</v>
      </c>
      <c r="Z23" s="347"/>
      <c r="AA23" s="144"/>
      <c r="AB23" s="245"/>
      <c r="AC23" s="386">
        <v>150</v>
      </c>
      <c r="AD23" s="257"/>
      <c r="AE23" s="321">
        <v>121</v>
      </c>
      <c r="AF23" s="248"/>
      <c r="AG23" s="100"/>
      <c r="AH23" s="100" t="s">
        <v>43</v>
      </c>
    </row>
    <row r="24" spans="1:34" s="37" customFormat="1" ht="12.75">
      <c r="A24" s="100" t="s">
        <v>44</v>
      </c>
      <c r="B24" s="317">
        <v>54</v>
      </c>
      <c r="C24" s="321">
        <v>61</v>
      </c>
      <c r="D24" s="325">
        <v>69</v>
      </c>
      <c r="E24" s="328">
        <v>67</v>
      </c>
      <c r="F24" s="336">
        <v>80</v>
      </c>
      <c r="G24" s="342" t="s">
        <v>130</v>
      </c>
      <c r="H24" s="324">
        <v>81</v>
      </c>
      <c r="I24" s="324">
        <v>89</v>
      </c>
      <c r="J24" s="348"/>
      <c r="K24" s="328">
        <v>67</v>
      </c>
      <c r="L24" s="360">
        <v>80</v>
      </c>
      <c r="M24" s="362">
        <v>80</v>
      </c>
      <c r="N24" s="321">
        <v>63</v>
      </c>
      <c r="O24" s="342" t="s">
        <v>130</v>
      </c>
      <c r="P24" s="325">
        <v>80</v>
      </c>
      <c r="Q24" s="325">
        <v>65</v>
      </c>
      <c r="R24" s="144"/>
      <c r="S24" s="324">
        <v>98</v>
      </c>
      <c r="T24" s="324">
        <v>96</v>
      </c>
      <c r="U24" s="359">
        <v>102</v>
      </c>
      <c r="V24" s="355">
        <v>80</v>
      </c>
      <c r="W24" s="383">
        <v>89</v>
      </c>
      <c r="X24" s="324">
        <v>87</v>
      </c>
      <c r="Y24" s="384">
        <v>101</v>
      </c>
      <c r="Z24" s="345">
        <v>123</v>
      </c>
      <c r="AA24" s="325">
        <v>90</v>
      </c>
      <c r="AB24" s="324">
        <v>101</v>
      </c>
      <c r="AC24" s="144"/>
      <c r="AD24" s="257"/>
      <c r="AE24" s="247"/>
      <c r="AF24" s="355">
        <v>60</v>
      </c>
      <c r="AG24" s="100"/>
      <c r="AH24" s="100" t="s">
        <v>44</v>
      </c>
    </row>
    <row r="25" spans="1:34" s="37" customFormat="1" ht="12.75">
      <c r="A25" s="100" t="s">
        <v>45</v>
      </c>
      <c r="B25" s="255"/>
      <c r="C25" s="236"/>
      <c r="D25" s="300"/>
      <c r="E25" s="332"/>
      <c r="F25" s="337"/>
      <c r="G25" s="342" t="s">
        <v>131</v>
      </c>
      <c r="H25" s="144"/>
      <c r="I25" s="242"/>
      <c r="J25" s="348"/>
      <c r="K25" s="353"/>
      <c r="L25" s="244"/>
      <c r="M25" s="268"/>
      <c r="N25" s="270"/>
      <c r="O25" s="342" t="s">
        <v>131</v>
      </c>
      <c r="P25" s="242"/>
      <c r="Q25" s="245"/>
      <c r="R25" s="242"/>
      <c r="S25" s="244"/>
      <c r="T25" s="242"/>
      <c r="U25" s="244"/>
      <c r="V25" s="242"/>
      <c r="W25" s="245"/>
      <c r="X25" s="242"/>
      <c r="Y25" s="109"/>
      <c r="Z25" s="347"/>
      <c r="AA25" s="242"/>
      <c r="AB25" s="245"/>
      <c r="AC25" s="245"/>
      <c r="AD25" s="273"/>
      <c r="AE25" s="274"/>
      <c r="AF25" s="248"/>
      <c r="AG25" s="100"/>
      <c r="AH25" s="100" t="s">
        <v>45</v>
      </c>
    </row>
    <row r="26" spans="1:34" s="37" customFormat="1" ht="12.75">
      <c r="A26" s="100" t="s">
        <v>46</v>
      </c>
      <c r="B26" s="317">
        <v>54</v>
      </c>
      <c r="C26" s="322">
        <v>40</v>
      </c>
      <c r="D26" s="325">
        <v>69</v>
      </c>
      <c r="E26" s="330">
        <v>64</v>
      </c>
      <c r="F26" s="338">
        <v>80</v>
      </c>
      <c r="G26" s="342" t="s">
        <v>131</v>
      </c>
      <c r="H26" s="324">
        <v>81</v>
      </c>
      <c r="I26" s="242"/>
      <c r="J26" s="350"/>
      <c r="K26" s="356">
        <v>90</v>
      </c>
      <c r="L26" s="360">
        <v>60</v>
      </c>
      <c r="M26" s="112"/>
      <c r="N26" s="236"/>
      <c r="O26" s="342" t="s">
        <v>131</v>
      </c>
      <c r="P26" s="324">
        <v>104</v>
      </c>
      <c r="Q26" s="324">
        <v>90</v>
      </c>
      <c r="R26" s="325">
        <v>70</v>
      </c>
      <c r="S26" s="360">
        <v>70</v>
      </c>
      <c r="T26" s="324">
        <v>96</v>
      </c>
      <c r="U26" s="244"/>
      <c r="V26" s="356">
        <v>142</v>
      </c>
      <c r="W26" s="383">
        <v>89</v>
      </c>
      <c r="X26" s="144"/>
      <c r="Y26" s="243"/>
      <c r="Z26" s="347"/>
      <c r="AA26" s="325">
        <v>95</v>
      </c>
      <c r="AB26" s="324">
        <v>101</v>
      </c>
      <c r="AC26" s="386">
        <v>150</v>
      </c>
      <c r="AD26" s="359">
        <v>113</v>
      </c>
      <c r="AE26" s="387">
        <v>90</v>
      </c>
      <c r="AF26" s="248"/>
      <c r="AG26" s="100"/>
      <c r="AH26" s="100" t="s">
        <v>46</v>
      </c>
    </row>
    <row r="27" spans="1:34" s="37" customFormat="1" ht="12.75">
      <c r="A27" s="100" t="s">
        <v>47</v>
      </c>
      <c r="B27" s="317">
        <v>54</v>
      </c>
      <c r="C27" s="236"/>
      <c r="D27" s="299"/>
      <c r="E27" s="332"/>
      <c r="F27" s="338">
        <v>80</v>
      </c>
      <c r="G27" s="342" t="s">
        <v>129</v>
      </c>
      <c r="H27" s="324">
        <v>81</v>
      </c>
      <c r="I27" s="324">
        <v>89</v>
      </c>
      <c r="J27" s="351">
        <v>85</v>
      </c>
      <c r="K27" s="356">
        <v>90</v>
      </c>
      <c r="L27" s="352"/>
      <c r="M27" s="362">
        <v>80</v>
      </c>
      <c r="N27" s="236"/>
      <c r="O27" s="342" t="s">
        <v>129</v>
      </c>
      <c r="P27" s="324">
        <v>104</v>
      </c>
      <c r="Q27" s="324">
        <v>90</v>
      </c>
      <c r="R27" s="324">
        <v>100</v>
      </c>
      <c r="S27" s="244"/>
      <c r="T27" s="325">
        <v>70</v>
      </c>
      <c r="U27" s="244"/>
      <c r="V27" s="240"/>
      <c r="W27" s="144"/>
      <c r="X27" s="242"/>
      <c r="Y27" s="109"/>
      <c r="Z27" s="347"/>
      <c r="AA27" s="144"/>
      <c r="AB27" s="144"/>
      <c r="AC27" s="243"/>
      <c r="AD27" s="271"/>
      <c r="AE27" s="247"/>
      <c r="AF27" s="248"/>
      <c r="AG27" s="100"/>
      <c r="AH27" s="100" t="s">
        <v>47</v>
      </c>
    </row>
    <row r="28" spans="1:34" s="37" customFormat="1" ht="12.75">
      <c r="A28" s="100" t="s">
        <v>48</v>
      </c>
      <c r="B28" s="317">
        <v>54</v>
      </c>
      <c r="C28" s="322">
        <v>58</v>
      </c>
      <c r="D28" s="325">
        <v>69</v>
      </c>
      <c r="E28" s="330">
        <v>64</v>
      </c>
      <c r="F28" s="336">
        <v>80</v>
      </c>
      <c r="G28" s="342" t="s">
        <v>121</v>
      </c>
      <c r="H28" s="324">
        <v>81</v>
      </c>
      <c r="I28" s="325">
        <v>85</v>
      </c>
      <c r="J28" s="348"/>
      <c r="K28" s="330">
        <v>60</v>
      </c>
      <c r="L28" s="360">
        <v>70</v>
      </c>
      <c r="M28" s="362">
        <v>70</v>
      </c>
      <c r="N28" s="321">
        <v>63</v>
      </c>
      <c r="O28" s="342" t="s">
        <v>121</v>
      </c>
      <c r="P28" s="325">
        <v>80</v>
      </c>
      <c r="Q28" s="324">
        <v>90</v>
      </c>
      <c r="R28" s="324">
        <v>100</v>
      </c>
      <c r="S28" s="324">
        <v>98</v>
      </c>
      <c r="T28" s="324">
        <v>96</v>
      </c>
      <c r="U28" s="359">
        <v>102</v>
      </c>
      <c r="V28" s="355">
        <v>80</v>
      </c>
      <c r="W28" s="383">
        <v>89</v>
      </c>
      <c r="X28" s="144"/>
      <c r="Y28" s="243"/>
      <c r="Z28" s="347"/>
      <c r="AA28" s="325">
        <v>90</v>
      </c>
      <c r="AB28" s="325">
        <v>60</v>
      </c>
      <c r="AC28" s="324">
        <v>112</v>
      </c>
      <c r="AD28" s="257"/>
      <c r="AE28" s="247"/>
      <c r="AF28" s="259"/>
      <c r="AG28" s="100"/>
      <c r="AH28" s="100" t="s">
        <v>48</v>
      </c>
    </row>
    <row r="29" spans="1:34" s="37" customFormat="1" ht="12.75">
      <c r="A29" s="100" t="s">
        <v>49</v>
      </c>
      <c r="B29" s="317">
        <v>54</v>
      </c>
      <c r="C29" s="322">
        <v>54</v>
      </c>
      <c r="D29" s="325">
        <v>69</v>
      </c>
      <c r="E29" s="330">
        <v>64</v>
      </c>
      <c r="F29" s="337"/>
      <c r="G29" s="342"/>
      <c r="H29" s="243"/>
      <c r="I29" s="325">
        <v>75</v>
      </c>
      <c r="J29" s="345">
        <v>85</v>
      </c>
      <c r="K29" s="328">
        <v>67</v>
      </c>
      <c r="L29" s="360">
        <v>60</v>
      </c>
      <c r="M29" s="362">
        <v>84</v>
      </c>
      <c r="N29" s="236"/>
      <c r="O29" s="342"/>
      <c r="P29" s="325">
        <v>80</v>
      </c>
      <c r="Q29" s="324">
        <v>90</v>
      </c>
      <c r="R29" s="325">
        <v>97</v>
      </c>
      <c r="S29" s="360">
        <v>70</v>
      </c>
      <c r="T29" s="243"/>
      <c r="U29" s="360">
        <v>90</v>
      </c>
      <c r="V29" s="325">
        <v>92</v>
      </c>
      <c r="W29" s="383">
        <v>89</v>
      </c>
      <c r="X29" s="242"/>
      <c r="Y29" s="384">
        <v>68</v>
      </c>
      <c r="Z29" s="347"/>
      <c r="AA29" s="144"/>
      <c r="AB29" s="324">
        <v>101</v>
      </c>
      <c r="AC29" s="386">
        <v>150</v>
      </c>
      <c r="AD29" s="246"/>
      <c r="AE29" s="275"/>
      <c r="AF29" s="248"/>
      <c r="AG29" s="393">
        <v>75</v>
      </c>
      <c r="AH29" s="100" t="s">
        <v>49</v>
      </c>
    </row>
    <row r="30" spans="1:34" s="37" customFormat="1" ht="12.75">
      <c r="A30" s="100" t="s">
        <v>50</v>
      </c>
      <c r="B30" s="317">
        <v>54</v>
      </c>
      <c r="C30" s="236"/>
      <c r="D30" s="325">
        <v>69</v>
      </c>
      <c r="E30" s="330">
        <v>64</v>
      </c>
      <c r="F30" s="336">
        <v>80</v>
      </c>
      <c r="G30" s="342" t="s">
        <v>132</v>
      </c>
      <c r="H30" s="325">
        <v>75</v>
      </c>
      <c r="I30" s="325">
        <v>85</v>
      </c>
      <c r="J30" s="348"/>
      <c r="K30" s="328">
        <v>67</v>
      </c>
      <c r="L30" s="360">
        <v>80</v>
      </c>
      <c r="M30" s="250"/>
      <c r="N30" s="236"/>
      <c r="O30" s="342" t="s">
        <v>132</v>
      </c>
      <c r="P30" s="325">
        <v>95</v>
      </c>
      <c r="Q30" s="144"/>
      <c r="R30" s="325">
        <v>70</v>
      </c>
      <c r="S30" s="360">
        <v>70</v>
      </c>
      <c r="T30" s="325">
        <v>85</v>
      </c>
      <c r="U30" s="359">
        <v>102</v>
      </c>
      <c r="V30" s="325">
        <v>92</v>
      </c>
      <c r="W30" s="383">
        <v>89</v>
      </c>
      <c r="X30" s="109"/>
      <c r="Y30" s="144"/>
      <c r="Z30" s="347"/>
      <c r="AA30" s="325">
        <v>92</v>
      </c>
      <c r="AB30" s="324">
        <v>101</v>
      </c>
      <c r="AC30" s="109"/>
      <c r="AD30" s="239"/>
      <c r="AE30" s="322">
        <v>80</v>
      </c>
      <c r="AF30" s="355">
        <v>60</v>
      </c>
      <c r="AG30" s="100"/>
      <c r="AH30" s="100" t="s">
        <v>50</v>
      </c>
    </row>
    <row r="31" spans="1:34" s="37" customFormat="1" ht="12.75">
      <c r="A31" s="100" t="s">
        <v>113</v>
      </c>
      <c r="B31" s="317">
        <v>54</v>
      </c>
      <c r="C31" s="322">
        <v>40</v>
      </c>
      <c r="D31" s="324">
        <v>78</v>
      </c>
      <c r="E31" s="330">
        <v>64</v>
      </c>
      <c r="F31" s="338">
        <v>80</v>
      </c>
      <c r="G31" s="342" t="s">
        <v>123</v>
      </c>
      <c r="H31" s="324">
        <v>81</v>
      </c>
      <c r="I31" s="242"/>
      <c r="J31" s="350"/>
      <c r="K31" s="356">
        <v>90</v>
      </c>
      <c r="L31" s="359">
        <v>93</v>
      </c>
      <c r="M31" s="362">
        <v>80</v>
      </c>
      <c r="N31" s="236"/>
      <c r="O31" s="342" t="s">
        <v>123</v>
      </c>
      <c r="P31" s="324">
        <v>104</v>
      </c>
      <c r="Q31" s="245"/>
      <c r="R31" s="324">
        <v>100</v>
      </c>
      <c r="S31" s="242"/>
      <c r="T31" s="324">
        <v>96</v>
      </c>
      <c r="U31" s="359">
        <v>102</v>
      </c>
      <c r="V31" s="356">
        <v>142</v>
      </c>
      <c r="W31" s="383">
        <v>89</v>
      </c>
      <c r="X31" s="245"/>
      <c r="Y31" s="245"/>
      <c r="Z31" s="347"/>
      <c r="AA31" s="144"/>
      <c r="AB31" s="245"/>
      <c r="AC31" s="386">
        <v>150</v>
      </c>
      <c r="AD31" s="246"/>
      <c r="AE31" s="247"/>
      <c r="AF31" s="248"/>
      <c r="AG31" s="100"/>
      <c r="AH31" s="100" t="s">
        <v>57</v>
      </c>
    </row>
    <row r="32" spans="1:34" s="37" customFormat="1" ht="12.75">
      <c r="A32" s="105" t="s">
        <v>61</v>
      </c>
      <c r="B32" s="317">
        <v>54</v>
      </c>
      <c r="C32" s="236"/>
      <c r="D32" s="300"/>
      <c r="E32" s="330">
        <v>64</v>
      </c>
      <c r="F32" s="336">
        <v>80</v>
      </c>
      <c r="G32" s="342" t="s">
        <v>124</v>
      </c>
      <c r="H32" s="245"/>
      <c r="I32" s="245"/>
      <c r="J32" s="350"/>
      <c r="K32" s="330">
        <v>60</v>
      </c>
      <c r="L32" s="352"/>
      <c r="M32" s="268"/>
      <c r="N32" s="261"/>
      <c r="O32" s="342" t="s">
        <v>124</v>
      </c>
      <c r="P32" s="245"/>
      <c r="Q32" s="243"/>
      <c r="R32" s="243"/>
      <c r="S32" s="244"/>
      <c r="T32" s="242"/>
      <c r="U32" s="244"/>
      <c r="V32" s="245"/>
      <c r="W32" s="383">
        <v>89</v>
      </c>
      <c r="X32" s="245"/>
      <c r="Y32" s="384">
        <v>68</v>
      </c>
      <c r="Z32" s="347"/>
      <c r="AA32" s="245"/>
      <c r="AB32" s="245"/>
      <c r="AC32" s="245"/>
      <c r="AD32" s="239"/>
      <c r="AE32" s="276"/>
      <c r="AF32" s="248"/>
      <c r="AG32" s="100"/>
      <c r="AH32" s="100" t="s">
        <v>61</v>
      </c>
    </row>
    <row r="33" spans="1:34" s="37" customFormat="1" ht="12.75">
      <c r="A33" s="100" t="s">
        <v>51</v>
      </c>
      <c r="B33" s="317">
        <v>54</v>
      </c>
      <c r="C33" s="322">
        <v>40</v>
      </c>
      <c r="D33" s="299"/>
      <c r="E33" s="330">
        <v>64</v>
      </c>
      <c r="F33" s="338">
        <v>80</v>
      </c>
      <c r="G33" s="342"/>
      <c r="H33" s="324">
        <v>81</v>
      </c>
      <c r="I33" s="324">
        <v>89</v>
      </c>
      <c r="J33" s="350"/>
      <c r="K33" s="356">
        <v>90</v>
      </c>
      <c r="L33" s="352"/>
      <c r="M33" s="112"/>
      <c r="N33" s="321">
        <v>63</v>
      </c>
      <c r="O33" s="342"/>
      <c r="P33" s="324">
        <v>104</v>
      </c>
      <c r="Q33" s="324">
        <v>90</v>
      </c>
      <c r="R33" s="325">
        <v>70</v>
      </c>
      <c r="S33" s="360">
        <v>70</v>
      </c>
      <c r="T33" s="324">
        <v>96</v>
      </c>
      <c r="U33" s="359">
        <v>102</v>
      </c>
      <c r="V33" s="356">
        <v>142</v>
      </c>
      <c r="W33" s="383">
        <v>89</v>
      </c>
      <c r="X33" s="144"/>
      <c r="Y33" s="324">
        <v>105</v>
      </c>
      <c r="Z33" s="347"/>
      <c r="AA33" s="325">
        <v>95</v>
      </c>
      <c r="AB33" s="144"/>
      <c r="AC33" s="386">
        <v>150</v>
      </c>
      <c r="AD33" s="257"/>
      <c r="AE33" s="321">
        <v>121</v>
      </c>
      <c r="AF33" s="248"/>
      <c r="AG33" s="100"/>
      <c r="AH33" s="100" t="s">
        <v>51</v>
      </c>
    </row>
    <row r="34" spans="1:34" s="37" customFormat="1" ht="12.75">
      <c r="A34" s="100" t="s">
        <v>53</v>
      </c>
      <c r="B34" s="317">
        <v>54</v>
      </c>
      <c r="C34" s="322">
        <v>58</v>
      </c>
      <c r="D34" s="325">
        <v>69</v>
      </c>
      <c r="E34" s="328">
        <v>67</v>
      </c>
      <c r="F34" s="336">
        <v>80</v>
      </c>
      <c r="G34" s="342" t="s">
        <v>126</v>
      </c>
      <c r="H34" s="324">
        <v>81</v>
      </c>
      <c r="I34" s="325">
        <v>85</v>
      </c>
      <c r="J34" s="345">
        <v>85</v>
      </c>
      <c r="K34" s="328">
        <v>67</v>
      </c>
      <c r="L34" s="359">
        <v>93</v>
      </c>
      <c r="M34" s="361">
        <v>89</v>
      </c>
      <c r="N34" s="236"/>
      <c r="O34" s="342" t="s">
        <v>126</v>
      </c>
      <c r="P34" s="324">
        <v>104</v>
      </c>
      <c r="Q34" s="324">
        <v>90</v>
      </c>
      <c r="R34" s="324">
        <v>100</v>
      </c>
      <c r="S34" s="324">
        <v>98</v>
      </c>
      <c r="T34" s="324">
        <v>96</v>
      </c>
      <c r="U34" s="359">
        <v>102</v>
      </c>
      <c r="V34" s="345">
        <v>96</v>
      </c>
      <c r="W34" s="356">
        <v>125</v>
      </c>
      <c r="X34" s="324">
        <v>87</v>
      </c>
      <c r="Y34" s="324">
        <v>105</v>
      </c>
      <c r="Z34" s="345">
        <v>123</v>
      </c>
      <c r="AA34" s="324">
        <v>100</v>
      </c>
      <c r="AB34" s="324">
        <v>101</v>
      </c>
      <c r="AC34" s="324">
        <v>112</v>
      </c>
      <c r="AD34" s="359">
        <v>113</v>
      </c>
      <c r="AE34" s="321">
        <v>121</v>
      </c>
      <c r="AF34" s="345">
        <v>94</v>
      </c>
      <c r="AG34" s="391">
        <v>140</v>
      </c>
      <c r="AH34" s="100" t="s">
        <v>53</v>
      </c>
    </row>
    <row r="35" spans="1:34" s="37" customFormat="1" ht="12.75">
      <c r="A35" s="100" t="s">
        <v>54</v>
      </c>
      <c r="B35" s="317">
        <v>54</v>
      </c>
      <c r="C35" s="321">
        <v>61</v>
      </c>
      <c r="D35" s="299"/>
      <c r="E35" s="333"/>
      <c r="F35" s="337"/>
      <c r="G35" s="342" t="s">
        <v>127</v>
      </c>
      <c r="H35" s="324">
        <v>81</v>
      </c>
      <c r="I35" s="109"/>
      <c r="J35" s="348"/>
      <c r="K35" s="330">
        <v>60</v>
      </c>
      <c r="L35" s="244"/>
      <c r="M35" s="112"/>
      <c r="N35" s="236"/>
      <c r="O35" s="342" t="s">
        <v>127</v>
      </c>
      <c r="P35" s="243"/>
      <c r="Q35" s="325">
        <v>65</v>
      </c>
      <c r="R35" s="245"/>
      <c r="S35" s="242"/>
      <c r="T35" s="325">
        <v>70</v>
      </c>
      <c r="U35" s="244"/>
      <c r="V35" s="356">
        <v>142</v>
      </c>
      <c r="W35" s="245"/>
      <c r="X35" s="245"/>
      <c r="Y35" s="243"/>
      <c r="Z35" s="347"/>
      <c r="AA35" s="325">
        <v>95</v>
      </c>
      <c r="AB35" s="324">
        <v>101</v>
      </c>
      <c r="AC35" s="386">
        <v>150</v>
      </c>
      <c r="AD35" s="360">
        <v>80</v>
      </c>
      <c r="AE35" s="387">
        <v>90</v>
      </c>
      <c r="AF35" s="248"/>
      <c r="AG35" s="100"/>
      <c r="AH35" s="100" t="s">
        <v>54</v>
      </c>
    </row>
    <row r="36" spans="1:34" s="37" customFormat="1" ht="12.75">
      <c r="A36" s="100" t="s">
        <v>55</v>
      </c>
      <c r="B36" s="317">
        <v>54</v>
      </c>
      <c r="C36" s="245"/>
      <c r="D36" s="298"/>
      <c r="E36" s="266"/>
      <c r="F36" s="336">
        <v>80</v>
      </c>
      <c r="G36" s="342" t="s">
        <v>128</v>
      </c>
      <c r="H36" s="245"/>
      <c r="I36" s="325">
        <v>65</v>
      </c>
      <c r="J36" s="348"/>
      <c r="K36" s="330">
        <v>60</v>
      </c>
      <c r="L36" s="244"/>
      <c r="M36" s="362">
        <v>70</v>
      </c>
      <c r="N36" s="325">
        <v>60</v>
      </c>
      <c r="O36" s="342" t="s">
        <v>128</v>
      </c>
      <c r="P36" s="243"/>
      <c r="Q36" s="325">
        <v>60</v>
      </c>
      <c r="R36" s="245"/>
      <c r="S36" s="244"/>
      <c r="T36" s="242"/>
      <c r="U36" s="244"/>
      <c r="V36" s="355">
        <v>70</v>
      </c>
      <c r="W36" s="245"/>
      <c r="X36" s="245"/>
      <c r="Y36" s="384">
        <v>68</v>
      </c>
      <c r="Z36" s="347"/>
      <c r="AA36" s="245"/>
      <c r="AB36" s="325">
        <v>60</v>
      </c>
      <c r="AC36" s="243"/>
      <c r="AD36" s="144"/>
      <c r="AE36" s="277"/>
      <c r="AF36" s="248"/>
      <c r="AG36" s="100"/>
      <c r="AH36" s="100" t="s">
        <v>55</v>
      </c>
    </row>
    <row r="37" spans="1:34" s="37" customFormat="1" ht="12.75">
      <c r="A37" s="101"/>
      <c r="B37" s="255"/>
      <c r="C37" s="245"/>
      <c r="D37" s="298"/>
      <c r="E37" s="266"/>
      <c r="F37" s="256"/>
      <c r="G37" s="342" t="s">
        <v>133</v>
      </c>
      <c r="H37" s="245"/>
      <c r="I37" s="109"/>
      <c r="J37" s="348"/>
      <c r="K37" s="266"/>
      <c r="L37" s="244"/>
      <c r="M37" s="267"/>
      <c r="N37" s="254"/>
      <c r="O37" s="342" t="s">
        <v>133</v>
      </c>
      <c r="P37" s="245"/>
      <c r="Q37" s="245"/>
      <c r="R37" s="245"/>
      <c r="S37" s="244"/>
      <c r="T37" s="242"/>
      <c r="U37" s="244"/>
      <c r="V37" s="245"/>
      <c r="W37" s="245"/>
      <c r="X37" s="245"/>
      <c r="Y37" s="242"/>
      <c r="Z37" s="347"/>
      <c r="AA37" s="245"/>
      <c r="AB37" s="109"/>
      <c r="AC37" s="245"/>
      <c r="AD37" s="246"/>
      <c r="AE37" s="277"/>
      <c r="AF37" s="248"/>
      <c r="AG37" s="101"/>
      <c r="AH37" s="101"/>
    </row>
    <row r="38" spans="1:34" s="37" customFormat="1" ht="12.75">
      <c r="A38" s="104" t="s">
        <v>72</v>
      </c>
      <c r="B38" s="255"/>
      <c r="C38" s="245"/>
      <c r="D38" s="298"/>
      <c r="E38" s="266"/>
      <c r="F38" s="256"/>
      <c r="G38" s="342" t="s">
        <v>130</v>
      </c>
      <c r="H38" s="245"/>
      <c r="I38" s="109"/>
      <c r="J38" s="348"/>
      <c r="K38" s="266"/>
      <c r="L38" s="244"/>
      <c r="M38" s="267"/>
      <c r="N38" s="254"/>
      <c r="O38" s="342" t="s">
        <v>130</v>
      </c>
      <c r="P38" s="245"/>
      <c r="Q38" s="245"/>
      <c r="R38" s="245"/>
      <c r="S38" s="244"/>
      <c r="T38" s="242"/>
      <c r="U38" s="244"/>
      <c r="V38" s="245"/>
      <c r="W38" s="245"/>
      <c r="X38" s="245"/>
      <c r="Y38" s="242"/>
      <c r="Z38" s="347"/>
      <c r="AA38" s="245"/>
      <c r="AB38" s="109"/>
      <c r="AC38" s="245"/>
      <c r="AD38" s="246"/>
      <c r="AE38" s="278"/>
      <c r="AF38" s="248"/>
      <c r="AG38" s="104"/>
      <c r="AH38" s="104" t="s">
        <v>63</v>
      </c>
    </row>
    <row r="39" spans="1:34" s="37" customFormat="1" ht="12.75">
      <c r="A39" s="104"/>
      <c r="B39" s="255"/>
      <c r="C39" s="245"/>
      <c r="D39" s="245"/>
      <c r="E39" s="266"/>
      <c r="F39" s="256"/>
      <c r="G39" s="342" t="s">
        <v>128</v>
      </c>
      <c r="H39" s="245"/>
      <c r="I39" s="109"/>
      <c r="J39" s="348"/>
      <c r="K39" s="266"/>
      <c r="L39" s="244"/>
      <c r="M39" s="267"/>
      <c r="N39" s="254"/>
      <c r="O39" s="342" t="s">
        <v>128</v>
      </c>
      <c r="P39" s="245"/>
      <c r="Q39" s="245"/>
      <c r="R39" s="245"/>
      <c r="S39" s="244"/>
      <c r="T39" s="242"/>
      <c r="U39" s="244"/>
      <c r="V39" s="245"/>
      <c r="W39" s="245"/>
      <c r="X39" s="245"/>
      <c r="Y39" s="242"/>
      <c r="Z39" s="347"/>
      <c r="AA39" s="245"/>
      <c r="AB39" s="109"/>
      <c r="AC39" s="245"/>
      <c r="AD39" s="246"/>
      <c r="AE39" s="278"/>
      <c r="AF39" s="248"/>
      <c r="AG39" s="104"/>
      <c r="AH39" s="104"/>
    </row>
    <row r="40" spans="1:34" s="37" customFormat="1" ht="12.75">
      <c r="A40" s="100" t="s">
        <v>30</v>
      </c>
      <c r="B40" s="313"/>
      <c r="C40" s="245"/>
      <c r="D40" s="245"/>
      <c r="E40" s="266"/>
      <c r="F40" s="335"/>
      <c r="G40" s="342" t="s">
        <v>132</v>
      </c>
      <c r="H40" s="245"/>
      <c r="I40" s="242"/>
      <c r="J40" s="348"/>
      <c r="K40" s="266"/>
      <c r="L40" s="357"/>
      <c r="M40" s="267"/>
      <c r="N40" s="279"/>
      <c r="O40" s="342" t="s">
        <v>132</v>
      </c>
      <c r="P40" s="245"/>
      <c r="Q40" s="245"/>
      <c r="R40" s="245"/>
      <c r="S40" s="244"/>
      <c r="T40" s="242"/>
      <c r="U40" s="244"/>
      <c r="V40" s="320"/>
      <c r="W40" s="245"/>
      <c r="X40" s="245"/>
      <c r="Y40" s="242"/>
      <c r="Z40" s="347"/>
      <c r="AA40" s="365"/>
      <c r="AB40" s="245"/>
      <c r="AC40" s="245"/>
      <c r="AD40" s="246"/>
      <c r="AE40" s="278"/>
      <c r="AF40" s="248"/>
      <c r="AG40" s="101"/>
      <c r="AH40" s="105" t="s">
        <v>198</v>
      </c>
    </row>
    <row r="41" spans="1:34" s="37" customFormat="1" ht="12.75">
      <c r="A41" s="105" t="s">
        <v>197</v>
      </c>
      <c r="B41" s="280"/>
      <c r="C41" s="245"/>
      <c r="D41" s="245"/>
      <c r="E41" s="262"/>
      <c r="F41" s="335"/>
      <c r="G41" s="342" t="s">
        <v>130</v>
      </c>
      <c r="H41" s="320"/>
      <c r="I41" s="320"/>
      <c r="J41" s="348"/>
      <c r="K41" s="266"/>
      <c r="L41" s="395"/>
      <c r="M41" s="267"/>
      <c r="N41" s="343"/>
      <c r="O41" s="342" t="s">
        <v>130</v>
      </c>
      <c r="P41" s="320"/>
      <c r="Q41" s="245"/>
      <c r="R41" s="323"/>
      <c r="S41" s="357"/>
      <c r="T41" s="365"/>
      <c r="U41" s="357"/>
      <c r="V41" s="320"/>
      <c r="W41" s="245"/>
      <c r="X41" s="320"/>
      <c r="Y41" s="320"/>
      <c r="Z41" s="347"/>
      <c r="AA41" s="320"/>
      <c r="AB41" s="320"/>
      <c r="AC41" s="386"/>
      <c r="AD41" s="246"/>
      <c r="AE41" s="396"/>
      <c r="AF41" s="248"/>
      <c r="AG41" s="391"/>
      <c r="AH41" s="105" t="s">
        <v>197</v>
      </c>
    </row>
    <row r="42" spans="1:34" s="37" customFormat="1" ht="12.75">
      <c r="A42" s="105" t="s">
        <v>65</v>
      </c>
      <c r="B42" s="280"/>
      <c r="C42" s="245"/>
      <c r="D42" s="320"/>
      <c r="E42" s="262"/>
      <c r="F42" s="238"/>
      <c r="G42" s="342"/>
      <c r="H42" s="245"/>
      <c r="I42" s="245"/>
      <c r="J42" s="348"/>
      <c r="K42" s="266"/>
      <c r="L42" s="251"/>
      <c r="M42" s="267"/>
      <c r="N42" s="253"/>
      <c r="O42" s="342"/>
      <c r="P42" s="245"/>
      <c r="Q42" s="245"/>
      <c r="R42" s="109"/>
      <c r="S42" s="244"/>
      <c r="T42" s="242"/>
      <c r="U42" s="244"/>
      <c r="V42" s="245"/>
      <c r="W42" s="245"/>
      <c r="X42" s="245"/>
      <c r="Y42" s="245"/>
      <c r="Z42" s="347"/>
      <c r="AA42" s="245"/>
      <c r="AB42" s="245"/>
      <c r="AC42" s="245"/>
      <c r="AD42" s="246"/>
      <c r="AE42" s="281"/>
      <c r="AF42" s="248"/>
      <c r="AG42" s="105"/>
      <c r="AH42" s="105" t="s">
        <v>65</v>
      </c>
    </row>
    <row r="43" spans="1:34" s="37" customFormat="1" ht="12.75">
      <c r="A43" s="105" t="s">
        <v>58</v>
      </c>
      <c r="B43" s="314"/>
      <c r="C43" s="245"/>
      <c r="D43" s="323"/>
      <c r="E43" s="326"/>
      <c r="F43" s="238"/>
      <c r="G43" s="339"/>
      <c r="H43" s="253"/>
      <c r="I43" s="253"/>
      <c r="J43" s="347"/>
      <c r="K43" s="354"/>
      <c r="L43" s="357"/>
      <c r="M43" s="363"/>
      <c r="N43" s="343"/>
      <c r="O43" s="339"/>
      <c r="P43" s="253"/>
      <c r="Q43" s="245"/>
      <c r="R43" s="245"/>
      <c r="S43" s="244"/>
      <c r="T43" s="242"/>
      <c r="U43" s="357"/>
      <c r="V43" s="245"/>
      <c r="W43" s="245"/>
      <c r="X43" s="245"/>
      <c r="Y43" s="245"/>
      <c r="Z43" s="347"/>
      <c r="AA43" s="320"/>
      <c r="AB43" s="245"/>
      <c r="AC43" s="245"/>
      <c r="AD43" s="246"/>
      <c r="AE43" s="285"/>
      <c r="AF43" s="248"/>
      <c r="AG43" s="105"/>
      <c r="AH43" s="105" t="s">
        <v>58</v>
      </c>
    </row>
    <row r="44" spans="1:34" s="37" customFormat="1" ht="12.75">
      <c r="A44" s="105" t="s">
        <v>59</v>
      </c>
      <c r="B44" s="108"/>
      <c r="C44" s="245"/>
      <c r="D44" s="320"/>
      <c r="E44" s="266"/>
      <c r="F44" s="238"/>
      <c r="G44" s="339"/>
      <c r="H44" s="343"/>
      <c r="I44" s="253"/>
      <c r="J44" s="346"/>
      <c r="K44" s="284"/>
      <c r="L44" s="357"/>
      <c r="M44" s="283"/>
      <c r="N44" s="253"/>
      <c r="O44" s="339"/>
      <c r="P44" s="253"/>
      <c r="Q44" s="253"/>
      <c r="R44" s="253"/>
      <c r="S44" s="244"/>
      <c r="T44" s="242"/>
      <c r="U44" s="244"/>
      <c r="V44" s="343"/>
      <c r="W44" s="245"/>
      <c r="X44" s="343"/>
      <c r="Y44" s="253"/>
      <c r="Z44" s="347"/>
      <c r="AA44" s="253"/>
      <c r="AB44" s="245"/>
      <c r="AC44" s="245"/>
      <c r="AD44" s="246"/>
      <c r="AE44" s="282"/>
      <c r="AF44" s="248"/>
      <c r="AG44" s="105"/>
      <c r="AH44" s="105" t="s">
        <v>59</v>
      </c>
    </row>
    <row r="45" spans="1:34" s="37" customFormat="1" ht="12.75">
      <c r="A45" s="105" t="s">
        <v>60</v>
      </c>
      <c r="B45" s="286"/>
      <c r="C45" s="287"/>
      <c r="D45" s="287"/>
      <c r="E45" s="327"/>
      <c r="F45" s="238"/>
      <c r="G45" s="340"/>
      <c r="H45" s="289"/>
      <c r="I45" s="344"/>
      <c r="J45" s="346"/>
      <c r="K45" s="290"/>
      <c r="L45" s="357"/>
      <c r="M45" s="288"/>
      <c r="N45" s="289"/>
      <c r="O45" s="340"/>
      <c r="P45" s="289"/>
      <c r="Q45" s="289"/>
      <c r="R45" s="291"/>
      <c r="S45" s="244"/>
      <c r="T45" s="292"/>
      <c r="U45" s="244"/>
      <c r="V45" s="289"/>
      <c r="W45" s="287"/>
      <c r="X45" s="289"/>
      <c r="Y45" s="289"/>
      <c r="Z45" s="347"/>
      <c r="AA45" s="289"/>
      <c r="AB45" s="287"/>
      <c r="AC45" s="289"/>
      <c r="AD45" s="293"/>
      <c r="AE45" s="294"/>
      <c r="AF45" s="248"/>
      <c r="AG45" s="105"/>
      <c r="AH45" s="105" t="s">
        <v>60</v>
      </c>
    </row>
    <row r="46" spans="1:74" s="64" customFormat="1" ht="12.75">
      <c r="A46" s="100" t="s">
        <v>40</v>
      </c>
      <c r="B46" s="108"/>
      <c r="C46" s="245"/>
      <c r="D46" s="245"/>
      <c r="E46" s="266"/>
      <c r="F46" s="334"/>
      <c r="G46" s="339"/>
      <c r="H46" s="253"/>
      <c r="I46" s="253"/>
      <c r="J46" s="346"/>
      <c r="K46" s="284"/>
      <c r="L46" s="357"/>
      <c r="M46" s="283"/>
      <c r="N46" s="253"/>
      <c r="O46" s="339"/>
      <c r="P46" s="253"/>
      <c r="Q46" s="253"/>
      <c r="R46" s="253"/>
      <c r="S46" s="244"/>
      <c r="T46" s="242"/>
      <c r="U46" s="244"/>
      <c r="V46" s="109"/>
      <c r="W46" s="245"/>
      <c r="X46" s="253"/>
      <c r="Y46" s="253"/>
      <c r="Z46" s="347"/>
      <c r="AA46" s="253"/>
      <c r="AB46" s="245"/>
      <c r="AC46" s="253"/>
      <c r="AD46" s="246"/>
      <c r="AE46" s="295"/>
      <c r="AF46" s="248"/>
      <c r="AG46" s="105"/>
      <c r="AH46" s="105" t="s">
        <v>40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</row>
    <row r="47" spans="1:74" s="64" customFormat="1" ht="12.75">
      <c r="A47" s="105" t="s">
        <v>115</v>
      </c>
      <c r="B47" s="319"/>
      <c r="C47" s="320"/>
      <c r="D47" s="320"/>
      <c r="E47" s="326"/>
      <c r="F47" s="334"/>
      <c r="G47" s="339"/>
      <c r="H47" s="253"/>
      <c r="I47" s="253"/>
      <c r="J47" s="346"/>
      <c r="K47" s="354"/>
      <c r="L47" s="357"/>
      <c r="M47" s="364"/>
      <c r="N47" s="343"/>
      <c r="O47" s="339"/>
      <c r="P47" s="343"/>
      <c r="Q47" s="109"/>
      <c r="R47" s="343"/>
      <c r="S47" s="357"/>
      <c r="T47" s="365"/>
      <c r="U47" s="357"/>
      <c r="V47" s="343"/>
      <c r="W47" s="245"/>
      <c r="X47" s="253"/>
      <c r="Y47" s="343"/>
      <c r="Z47" s="347"/>
      <c r="AA47" s="343"/>
      <c r="AB47" s="245"/>
      <c r="AC47" s="253"/>
      <c r="AD47" s="389"/>
      <c r="AE47" s="388"/>
      <c r="AF47" s="248"/>
      <c r="AG47" s="394"/>
      <c r="AH47" s="105" t="s">
        <v>115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</row>
    <row r="48" spans="1:34" s="40" customFormat="1" ht="12.75">
      <c r="A48" s="105" t="s">
        <v>114</v>
      </c>
      <c r="B48" s="108"/>
      <c r="C48" s="245"/>
      <c r="D48" s="245"/>
      <c r="E48" s="266"/>
      <c r="F48" s="238"/>
      <c r="G48" s="339"/>
      <c r="H48" s="253"/>
      <c r="I48" s="253"/>
      <c r="J48" s="346"/>
      <c r="K48" s="284"/>
      <c r="L48" s="244"/>
      <c r="M48" s="283"/>
      <c r="N48" s="253"/>
      <c r="O48" s="339"/>
      <c r="P48" s="253"/>
      <c r="Q48" s="109"/>
      <c r="R48" s="253"/>
      <c r="S48" s="244"/>
      <c r="T48" s="242"/>
      <c r="U48" s="244"/>
      <c r="V48" s="253"/>
      <c r="W48" s="242"/>
      <c r="X48" s="253"/>
      <c r="Y48" s="253"/>
      <c r="Z48" s="347"/>
      <c r="AA48" s="253"/>
      <c r="AB48" s="245"/>
      <c r="AC48" s="253"/>
      <c r="AD48" s="246"/>
      <c r="AE48" s="388"/>
      <c r="AF48" s="314"/>
      <c r="AG48" s="392"/>
      <c r="AH48" s="105" t="s">
        <v>52</v>
      </c>
    </row>
    <row r="49" spans="1:34" s="40" customFormat="1" ht="12.75">
      <c r="A49" s="105" t="s">
        <v>62</v>
      </c>
      <c r="B49" s="108"/>
      <c r="C49" s="245"/>
      <c r="D49" s="245"/>
      <c r="E49" s="266"/>
      <c r="F49" s="238"/>
      <c r="G49" s="339"/>
      <c r="H49" s="343"/>
      <c r="I49" s="343"/>
      <c r="J49" s="346"/>
      <c r="K49" s="284"/>
      <c r="L49" s="358"/>
      <c r="M49" s="283"/>
      <c r="N49" s="253"/>
      <c r="O49" s="339"/>
      <c r="P49" s="253"/>
      <c r="Q49" s="109"/>
      <c r="R49" s="253"/>
      <c r="S49" s="244"/>
      <c r="T49" s="242"/>
      <c r="U49" s="244"/>
      <c r="V49" s="343"/>
      <c r="W49" s="242"/>
      <c r="X49" s="343"/>
      <c r="Y49" s="253"/>
      <c r="Z49" s="347"/>
      <c r="AA49" s="242"/>
      <c r="AB49" s="245"/>
      <c r="AC49" s="253"/>
      <c r="AD49" s="273"/>
      <c r="AE49" s="296"/>
      <c r="AF49" s="248"/>
      <c r="AG49" s="392"/>
      <c r="AH49" s="105" t="s">
        <v>62</v>
      </c>
    </row>
    <row r="50" spans="1:34" s="40" customFormat="1" ht="12.75">
      <c r="A50" s="111" t="s">
        <v>66</v>
      </c>
      <c r="B50" s="108"/>
      <c r="C50" s="245"/>
      <c r="D50" s="245"/>
      <c r="E50" s="266"/>
      <c r="F50" s="238"/>
      <c r="G50" s="339"/>
      <c r="H50" s="253"/>
      <c r="I50" s="253"/>
      <c r="J50" s="346"/>
      <c r="K50" s="284"/>
      <c r="L50" s="238"/>
      <c r="M50" s="364"/>
      <c r="N50" s="253"/>
      <c r="O50" s="339"/>
      <c r="P50" s="253"/>
      <c r="Q50" s="109"/>
      <c r="R50" s="253"/>
      <c r="S50" s="244"/>
      <c r="T50" s="242"/>
      <c r="U50" s="244"/>
      <c r="V50" s="253"/>
      <c r="W50" s="242"/>
      <c r="X50" s="253"/>
      <c r="Y50" s="253"/>
      <c r="Z50" s="347"/>
      <c r="AA50" s="242"/>
      <c r="AB50" s="242"/>
      <c r="AC50" s="253"/>
      <c r="AD50" s="248"/>
      <c r="AE50" s="295"/>
      <c r="AF50" s="248"/>
      <c r="AG50" s="111"/>
      <c r="AH50" s="111" t="s">
        <v>66</v>
      </c>
    </row>
    <row r="51" spans="1:34" s="40" customFormat="1" ht="12.75">
      <c r="A51" s="102"/>
      <c r="B51" s="108"/>
      <c r="C51" s="245"/>
      <c r="D51" s="245"/>
      <c r="E51" s="266"/>
      <c r="F51" s="238"/>
      <c r="G51" s="339"/>
      <c r="H51" s="253"/>
      <c r="I51" s="253"/>
      <c r="J51" s="346"/>
      <c r="K51" s="284"/>
      <c r="L51" s="238"/>
      <c r="M51" s="283"/>
      <c r="N51" s="253"/>
      <c r="O51" s="339"/>
      <c r="P51" s="253"/>
      <c r="Q51" s="109"/>
      <c r="R51" s="253"/>
      <c r="S51" s="244"/>
      <c r="T51" s="242"/>
      <c r="U51" s="244"/>
      <c r="V51" s="253"/>
      <c r="W51" s="242"/>
      <c r="X51" s="253"/>
      <c r="Y51" s="253"/>
      <c r="Z51" s="347"/>
      <c r="AA51" s="242"/>
      <c r="AB51" s="242"/>
      <c r="AC51" s="253"/>
      <c r="AD51" s="248"/>
      <c r="AE51" s="295"/>
      <c r="AF51" s="248"/>
      <c r="AG51" s="102"/>
      <c r="AH51" s="102"/>
    </row>
    <row r="52" spans="1:34" s="33" customFormat="1" ht="11.25">
      <c r="A52" s="65" t="s">
        <v>22</v>
      </c>
      <c r="B52" s="66"/>
      <c r="C52" s="67"/>
      <c r="D52" s="67"/>
      <c r="E52" s="67"/>
      <c r="F52" s="68"/>
      <c r="G52" s="341"/>
      <c r="H52" s="69"/>
      <c r="I52" s="69"/>
      <c r="J52" s="349"/>
      <c r="K52" s="69"/>
      <c r="L52" s="69"/>
      <c r="M52" s="69"/>
      <c r="N52" s="69"/>
      <c r="O52" s="341"/>
      <c r="P52" s="69"/>
      <c r="Q52" s="70"/>
      <c r="R52" s="69"/>
      <c r="S52" s="69"/>
      <c r="T52" s="71"/>
      <c r="U52" s="69"/>
      <c r="V52" s="69"/>
      <c r="W52" s="71"/>
      <c r="X52" s="69"/>
      <c r="Y52" s="72"/>
      <c r="Z52" s="347"/>
      <c r="AA52" s="71"/>
      <c r="AB52" s="71"/>
      <c r="AC52" s="69"/>
      <c r="AD52" s="73"/>
      <c r="AE52" s="65"/>
      <c r="AF52" s="35"/>
      <c r="AG52" s="65"/>
      <c r="AH52" s="65" t="s">
        <v>22</v>
      </c>
    </row>
    <row r="53" spans="1:34" s="55" customFormat="1" ht="11.25">
      <c r="A53" s="45" t="s">
        <v>16</v>
      </c>
      <c r="B53" s="30">
        <f>SUM(B7:B52)</f>
        <v>1166</v>
      </c>
      <c r="C53" s="30">
        <f>SUM(C8:C52)</f>
        <v>761</v>
      </c>
      <c r="D53" s="30">
        <f>SUM(D12:D52)</f>
        <v>906</v>
      </c>
      <c r="E53" s="30">
        <f>SUM(E10:E52)</f>
        <v>948</v>
      </c>
      <c r="F53" s="30">
        <f>SUM(F7:F52)</f>
        <v>1840</v>
      </c>
      <c r="G53" s="30">
        <v>0</v>
      </c>
      <c r="H53" s="30">
        <f>SUM(H7:H52)</f>
        <v>1827</v>
      </c>
      <c r="I53" s="30">
        <f>SUM(I7:I52)</f>
        <v>1498</v>
      </c>
      <c r="J53" s="30">
        <v>400</v>
      </c>
      <c r="K53" s="30">
        <f>SUM(K8:K52)</f>
        <v>1524</v>
      </c>
      <c r="L53" s="30">
        <f>SUM(L8:L52)</f>
        <v>1488</v>
      </c>
      <c r="M53" s="30">
        <f>SUM(M7:M52)</f>
        <v>1270</v>
      </c>
      <c r="N53" s="30">
        <f>SUM(N7:N52)</f>
        <v>864</v>
      </c>
      <c r="O53" s="30">
        <v>0</v>
      </c>
      <c r="P53" s="30">
        <f>SUM(P8:P52)</f>
        <v>1597</v>
      </c>
      <c r="Q53" s="30">
        <f>SUM(Q9:Q52)</f>
        <v>1150</v>
      </c>
      <c r="R53" s="30">
        <f>SUM(R7:R52)</f>
        <v>1575</v>
      </c>
      <c r="S53" s="30">
        <f>SUM(S7:S52)</f>
        <v>1462</v>
      </c>
      <c r="T53" s="30">
        <v>1512</v>
      </c>
      <c r="U53" s="30">
        <f>SUM(U7:U52)</f>
        <v>1270</v>
      </c>
      <c r="V53" s="30">
        <f>SUM(V7:V52)</f>
        <v>2360</v>
      </c>
      <c r="W53" s="30">
        <f>SUM(W7:W52)</f>
        <v>1479</v>
      </c>
      <c r="X53" s="30">
        <f>SUM(X11:X52)</f>
        <v>435</v>
      </c>
      <c r="Y53" s="30">
        <f>SUM(Y9:Y52)</f>
        <v>1244</v>
      </c>
      <c r="Z53" s="30">
        <v>246</v>
      </c>
      <c r="AA53" s="30">
        <f>SUM(AA8:AA52)</f>
        <v>1326</v>
      </c>
      <c r="AB53" s="30">
        <f>SUM(AB7:AB52)</f>
        <v>1253</v>
      </c>
      <c r="AC53" s="30">
        <f>SUM(AC11:AC52)</f>
        <v>1760</v>
      </c>
      <c r="AD53" s="52">
        <f>SUM(AD7:AD52)</f>
        <v>725</v>
      </c>
      <c r="AE53" s="45">
        <f>SUM(AE7:AE52)</f>
        <v>1267</v>
      </c>
      <c r="AF53" s="149">
        <f>SUM(AF15:AF52)</f>
        <v>462</v>
      </c>
      <c r="AG53" s="45">
        <f>SUM(AG7:AG53)</f>
        <v>495</v>
      </c>
      <c r="AH53" s="45" t="s">
        <v>17</v>
      </c>
    </row>
    <row r="54" spans="1:34" s="54" customFormat="1" ht="11.25">
      <c r="A54" s="19" t="s">
        <v>18</v>
      </c>
      <c r="B54" s="30">
        <v>22</v>
      </c>
      <c r="C54" s="30">
        <v>14</v>
      </c>
      <c r="D54" s="30">
        <v>13</v>
      </c>
      <c r="E54" s="30">
        <v>15</v>
      </c>
      <c r="F54" s="30">
        <v>22</v>
      </c>
      <c r="G54" s="30">
        <v>0</v>
      </c>
      <c r="H54" s="30">
        <v>23</v>
      </c>
      <c r="I54" s="30">
        <v>18</v>
      </c>
      <c r="J54" s="30">
        <v>5</v>
      </c>
      <c r="K54" s="30">
        <v>22</v>
      </c>
      <c r="L54" s="30">
        <v>19</v>
      </c>
      <c r="M54" s="30">
        <v>16</v>
      </c>
      <c r="N54" s="30">
        <v>14</v>
      </c>
      <c r="O54" s="30">
        <v>0</v>
      </c>
      <c r="P54" s="30">
        <v>17</v>
      </c>
      <c r="Q54" s="30">
        <v>14</v>
      </c>
      <c r="R54" s="30">
        <v>18</v>
      </c>
      <c r="S54" s="30">
        <v>17</v>
      </c>
      <c r="T54" s="30">
        <v>16</v>
      </c>
      <c r="U54" s="30">
        <v>13</v>
      </c>
      <c r="V54" s="30">
        <v>25</v>
      </c>
      <c r="W54" s="30">
        <v>15</v>
      </c>
      <c r="X54" s="30">
        <v>5</v>
      </c>
      <c r="Y54" s="30">
        <v>14</v>
      </c>
      <c r="Z54" s="30">
        <v>2</v>
      </c>
      <c r="AA54" s="30">
        <v>15</v>
      </c>
      <c r="AB54" s="30">
        <v>14</v>
      </c>
      <c r="AC54" s="30">
        <v>13</v>
      </c>
      <c r="AD54" s="52">
        <v>7</v>
      </c>
      <c r="AE54" s="45">
        <v>12</v>
      </c>
      <c r="AF54" s="60">
        <v>6</v>
      </c>
      <c r="AG54" s="45">
        <v>4</v>
      </c>
      <c r="AH54" s="45" t="s">
        <v>19</v>
      </c>
    </row>
    <row r="55" spans="1:33" ht="11.25">
      <c r="A55" s="51"/>
      <c r="B55" s="6" t="s">
        <v>27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W55" s="48"/>
      <c r="AG55" s="35"/>
    </row>
    <row r="56" ht="3" customHeight="1" thickBot="1">
      <c r="AG56" s="35"/>
    </row>
    <row r="57" spans="1:33" ht="13.5" thickBot="1">
      <c r="A57" s="3"/>
      <c r="B57" s="411" t="s">
        <v>5</v>
      </c>
      <c r="C57" s="408"/>
      <c r="D57" s="22"/>
      <c r="E57" s="23"/>
      <c r="F57" s="24" t="s">
        <v>6</v>
      </c>
      <c r="G57" s="406" t="s">
        <v>7</v>
      </c>
      <c r="H57" s="408"/>
      <c r="I57" s="24"/>
      <c r="J57" s="25"/>
      <c r="K57" s="24" t="s">
        <v>6</v>
      </c>
      <c r="L57" s="406" t="s">
        <v>15</v>
      </c>
      <c r="M57" s="407"/>
      <c r="N57" s="407"/>
      <c r="O57" s="407"/>
      <c r="P57" s="408"/>
      <c r="Q57" s="26"/>
      <c r="R57" s="27"/>
      <c r="S57" s="26" t="s">
        <v>6</v>
      </c>
      <c r="T57" s="406" t="s">
        <v>8</v>
      </c>
      <c r="U57" s="407"/>
      <c r="V57" s="407"/>
      <c r="W57" s="408"/>
      <c r="Y57" s="57" t="s">
        <v>21</v>
      </c>
      <c r="Z57" s="58"/>
      <c r="AA57" s="58"/>
      <c r="AB57" s="58"/>
      <c r="AC57" s="58"/>
      <c r="AD57" s="32"/>
      <c r="AE57" s="32"/>
      <c r="AG57" s="35"/>
    </row>
    <row r="58" spans="1:23" ht="4.5" customHeight="1" thickBot="1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9" ht="13.5" thickBot="1">
      <c r="A59" s="3"/>
      <c r="B59" s="406" t="s">
        <v>5</v>
      </c>
      <c r="C59" s="408"/>
      <c r="D59" s="26"/>
      <c r="E59" s="28"/>
      <c r="F59" s="46" t="s">
        <v>12</v>
      </c>
      <c r="G59" s="406" t="s">
        <v>11</v>
      </c>
      <c r="H59" s="407"/>
      <c r="I59" s="407"/>
      <c r="J59" s="407"/>
      <c r="K59" s="407"/>
      <c r="L59" s="408"/>
      <c r="M59" s="26"/>
      <c r="N59" s="29"/>
      <c r="O59" s="26" t="s">
        <v>9</v>
      </c>
      <c r="P59" s="406" t="s">
        <v>10</v>
      </c>
      <c r="Q59" s="407"/>
      <c r="R59" s="408"/>
      <c r="S59" s="26"/>
      <c r="T59" s="84"/>
      <c r="U59" s="34" t="s">
        <v>26</v>
      </c>
      <c r="V59" s="56"/>
      <c r="W59" s="145"/>
      <c r="X59" s="24" t="s">
        <v>68</v>
      </c>
      <c r="Y59" s="33"/>
      <c r="Z59" s="33"/>
      <c r="AB59" s="33"/>
      <c r="AC59" s="34"/>
    </row>
  </sheetData>
  <sheetProtection/>
  <mergeCells count="10">
    <mergeCell ref="G59:L59"/>
    <mergeCell ref="P59:R59"/>
    <mergeCell ref="B59:C59"/>
    <mergeCell ref="A2:IV2"/>
    <mergeCell ref="A4:IV4"/>
    <mergeCell ref="B57:C57"/>
    <mergeCell ref="G57:H57"/>
    <mergeCell ref="L57:P57"/>
    <mergeCell ref="A6:IV6"/>
    <mergeCell ref="T57:W57"/>
  </mergeCells>
  <printOptions horizontalCentered="1" verticalCentered="1"/>
  <pageMargins left="0.03937007874015748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9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4.8515625" style="4" customWidth="1"/>
    <col min="2" max="5" width="4.8515625" style="4" bestFit="1" customWidth="1"/>
    <col min="6" max="6" width="5.140625" style="4" customWidth="1"/>
    <col min="7" max="8" width="4.8515625" style="4" bestFit="1" customWidth="1"/>
    <col min="9" max="9" width="5.28125" style="4" customWidth="1"/>
    <col min="10" max="10" width="5.00390625" style="4" customWidth="1"/>
    <col min="11" max="11" width="5.28125" style="4" customWidth="1"/>
    <col min="12" max="12" width="6.00390625" style="4" customWidth="1"/>
    <col min="13" max="13" width="9.421875" style="4" customWidth="1"/>
    <col min="14" max="14" width="9.140625" style="4" customWidth="1"/>
    <col min="15" max="15" width="10.7109375" style="4" customWidth="1"/>
    <col min="16" max="16" width="9.28125" style="4" customWidth="1"/>
    <col min="17" max="16384" width="9.140625" style="4" customWidth="1"/>
  </cols>
  <sheetData>
    <row r="1" spans="1:15" ht="11.25">
      <c r="A1" s="18" t="s">
        <v>2</v>
      </c>
      <c r="B1" s="38">
        <v>0.1423611111111111</v>
      </c>
      <c r="C1" s="38">
        <v>0.11805555555555557</v>
      </c>
      <c r="D1" s="38">
        <v>0.13194444444444445</v>
      </c>
      <c r="E1" s="38">
        <v>0.12569444444444444</v>
      </c>
      <c r="F1" s="38">
        <v>0.09930555555555555</v>
      </c>
      <c r="G1" s="38">
        <v>0.10416666666666667</v>
      </c>
      <c r="H1" s="38">
        <v>0.09722222222222222</v>
      </c>
      <c r="I1" s="38">
        <v>0.09027777777777778</v>
      </c>
      <c r="J1" s="153">
        <v>0.09097222222222222</v>
      </c>
      <c r="K1" s="153">
        <v>0.09930555555555555</v>
      </c>
      <c r="L1" s="45">
        <v>0</v>
      </c>
      <c r="M1" s="19"/>
      <c r="N1" s="19"/>
      <c r="O1" s="19"/>
    </row>
    <row r="2" s="410" customFormat="1" ht="1.5" customHeight="1">
      <c r="A2" s="409"/>
    </row>
    <row r="3" spans="1:17" ht="21.75" customHeight="1">
      <c r="A3" s="10" t="s">
        <v>3</v>
      </c>
      <c r="B3" s="10" t="s">
        <v>204</v>
      </c>
      <c r="C3" s="10" t="s">
        <v>205</v>
      </c>
      <c r="D3" s="93" t="s">
        <v>206</v>
      </c>
      <c r="E3" s="93" t="s">
        <v>207</v>
      </c>
      <c r="F3" s="93" t="s">
        <v>208</v>
      </c>
      <c r="G3" s="93" t="s">
        <v>209</v>
      </c>
      <c r="H3" s="93" t="s">
        <v>210</v>
      </c>
      <c r="I3" s="93" t="s">
        <v>217</v>
      </c>
      <c r="J3" s="94" t="s">
        <v>218</v>
      </c>
      <c r="K3" s="98">
        <v>74</v>
      </c>
      <c r="L3" s="94" t="s">
        <v>70</v>
      </c>
      <c r="M3" s="95" t="s">
        <v>73</v>
      </c>
      <c r="N3" s="107" t="s">
        <v>64</v>
      </c>
      <c r="O3" s="16" t="s">
        <v>74</v>
      </c>
      <c r="P3" s="16" t="s">
        <v>67</v>
      </c>
      <c r="Q3" s="16" t="s">
        <v>69</v>
      </c>
    </row>
    <row r="4" spans="1:17" ht="1.5" customHeight="1">
      <c r="A4" s="17"/>
      <c r="B4" s="9"/>
      <c r="C4" s="9"/>
      <c r="D4" s="9"/>
      <c r="E4" s="9"/>
      <c r="F4" s="9"/>
      <c r="G4" s="9"/>
      <c r="H4" s="9"/>
      <c r="I4" s="9"/>
      <c r="J4" s="19"/>
      <c r="K4" s="19"/>
      <c r="M4" s="12"/>
      <c r="N4" s="12"/>
      <c r="O4" s="12"/>
      <c r="P4" s="12"/>
      <c r="Q4" s="19"/>
    </row>
    <row r="5" spans="1:17" ht="13.5" customHeight="1">
      <c r="A5" s="17" t="s">
        <v>4</v>
      </c>
      <c r="B5" s="11" t="s">
        <v>101</v>
      </c>
      <c r="C5" s="11" t="s">
        <v>102</v>
      </c>
      <c r="D5" s="11" t="s">
        <v>103</v>
      </c>
      <c r="E5" s="11" t="s">
        <v>104</v>
      </c>
      <c r="F5" s="11" t="s">
        <v>105</v>
      </c>
      <c r="G5" s="11" t="s">
        <v>106</v>
      </c>
      <c r="H5" s="11" t="s">
        <v>107</v>
      </c>
      <c r="I5" s="11" t="s">
        <v>108</v>
      </c>
      <c r="J5" s="83">
        <v>41579</v>
      </c>
      <c r="K5" s="83">
        <v>41945</v>
      </c>
      <c r="L5" s="99">
        <v>41606</v>
      </c>
      <c r="M5" s="12"/>
      <c r="N5" s="12"/>
      <c r="O5" s="12"/>
      <c r="P5" s="12"/>
      <c r="Q5" s="45"/>
    </row>
    <row r="6" spans="1:17" ht="1.5" customHeight="1" hidden="1">
      <c r="A6" s="17"/>
      <c r="B6" s="15"/>
      <c r="C6" s="15"/>
      <c r="D6" s="15"/>
      <c r="E6" s="15"/>
      <c r="F6" s="15"/>
      <c r="G6" s="15"/>
      <c r="H6" s="15"/>
      <c r="I6" s="15"/>
      <c r="J6" s="19"/>
      <c r="K6" s="19"/>
      <c r="L6" s="19"/>
      <c r="M6" s="12"/>
      <c r="N6" s="14"/>
      <c r="O6" s="14"/>
      <c r="P6" s="14"/>
      <c r="Q6" s="45"/>
    </row>
    <row r="7" spans="1:17" ht="12.75">
      <c r="A7" s="100" t="s">
        <v>31</v>
      </c>
      <c r="B7" s="297"/>
      <c r="C7" s="297"/>
      <c r="D7" s="325">
        <v>65</v>
      </c>
      <c r="E7" s="325">
        <v>62</v>
      </c>
      <c r="F7" s="244"/>
      <c r="G7" s="355">
        <v>58</v>
      </c>
      <c r="H7" s="325">
        <v>60</v>
      </c>
      <c r="I7" s="325">
        <v>50</v>
      </c>
      <c r="J7" s="360">
        <v>62</v>
      </c>
      <c r="K7" s="359">
        <v>74</v>
      </c>
      <c r="L7" s="404"/>
      <c r="M7" s="30">
        <v>990</v>
      </c>
      <c r="N7" s="30">
        <v>15</v>
      </c>
      <c r="O7" s="30">
        <v>1</v>
      </c>
      <c r="P7" s="30"/>
      <c r="Q7" s="45"/>
    </row>
    <row r="8" spans="1:17" ht="12.75">
      <c r="A8" s="100" t="s">
        <v>110</v>
      </c>
      <c r="B8" s="324">
        <v>87</v>
      </c>
      <c r="C8" s="297"/>
      <c r="D8" s="300"/>
      <c r="E8" s="298"/>
      <c r="F8" s="244"/>
      <c r="G8" s="238"/>
      <c r="H8" s="297"/>
      <c r="I8" s="300"/>
      <c r="J8" s="301"/>
      <c r="K8" s="244"/>
      <c r="L8" s="301"/>
      <c r="M8" s="30">
        <v>1007</v>
      </c>
      <c r="N8" s="30">
        <v>10</v>
      </c>
      <c r="O8" s="30">
        <v>3</v>
      </c>
      <c r="P8" s="30">
        <v>1</v>
      </c>
      <c r="Q8" s="45">
        <v>1</v>
      </c>
    </row>
    <row r="9" spans="1:17" ht="12.75">
      <c r="A9" s="100" t="s">
        <v>120</v>
      </c>
      <c r="B9" s="297"/>
      <c r="C9" s="297"/>
      <c r="D9" s="300"/>
      <c r="E9" s="298"/>
      <c r="F9" s="244"/>
      <c r="G9" s="238"/>
      <c r="H9" s="297"/>
      <c r="I9" s="300"/>
      <c r="J9" s="301"/>
      <c r="K9" s="244"/>
      <c r="L9" s="301"/>
      <c r="M9" s="30">
        <v>246</v>
      </c>
      <c r="N9" s="30">
        <v>3</v>
      </c>
      <c r="O9" s="30"/>
      <c r="P9" s="30"/>
      <c r="Q9" s="45"/>
    </row>
    <row r="10" spans="1:17" ht="12.75">
      <c r="A10" s="100" t="s">
        <v>111</v>
      </c>
      <c r="B10" s="325">
        <v>78</v>
      </c>
      <c r="C10" s="298"/>
      <c r="D10" s="298"/>
      <c r="E10" s="298"/>
      <c r="F10" s="244"/>
      <c r="G10" s="256"/>
      <c r="H10" s="299"/>
      <c r="I10" s="300"/>
      <c r="J10" s="302"/>
      <c r="K10" s="359">
        <v>74</v>
      </c>
      <c r="L10" s="404"/>
      <c r="M10" s="30">
        <v>998</v>
      </c>
      <c r="N10" s="30">
        <v>12</v>
      </c>
      <c r="O10" s="30">
        <v>1</v>
      </c>
      <c r="P10" s="30"/>
      <c r="Q10" s="45">
        <v>1</v>
      </c>
    </row>
    <row r="11" spans="1:17" ht="12.75">
      <c r="A11" s="100" t="s">
        <v>109</v>
      </c>
      <c r="B11" s="303"/>
      <c r="C11" s="300"/>
      <c r="D11" s="299"/>
      <c r="E11" s="299"/>
      <c r="F11" s="244"/>
      <c r="G11" s="256"/>
      <c r="H11" s="297"/>
      <c r="I11" s="299"/>
      <c r="J11" s="244"/>
      <c r="K11" s="244"/>
      <c r="L11" s="301"/>
      <c r="M11" s="30">
        <v>838</v>
      </c>
      <c r="N11" s="30">
        <v>10</v>
      </c>
      <c r="O11" s="30">
        <v>1</v>
      </c>
      <c r="P11" s="30">
        <v>1</v>
      </c>
      <c r="Q11" s="45"/>
    </row>
    <row r="12" spans="1:17" ht="12.75">
      <c r="A12" s="100" t="s">
        <v>32</v>
      </c>
      <c r="B12" s="303"/>
      <c r="C12" s="299"/>
      <c r="D12" s="325">
        <v>70</v>
      </c>
      <c r="E12" s="325">
        <v>68</v>
      </c>
      <c r="F12" s="359">
        <v>68</v>
      </c>
      <c r="G12" s="355">
        <v>58</v>
      </c>
      <c r="H12" s="325">
        <v>60</v>
      </c>
      <c r="I12" s="325">
        <v>50</v>
      </c>
      <c r="J12" s="360">
        <v>62</v>
      </c>
      <c r="K12" s="359">
        <v>74</v>
      </c>
      <c r="L12" s="404"/>
      <c r="M12" s="30">
        <v>1138</v>
      </c>
      <c r="N12" s="30">
        <v>17</v>
      </c>
      <c r="O12" s="30">
        <v>1</v>
      </c>
      <c r="P12" s="30"/>
      <c r="Q12" s="45"/>
    </row>
    <row r="13" spans="1:17" ht="12.75">
      <c r="A13" s="100" t="s">
        <v>33</v>
      </c>
      <c r="B13" s="324">
        <v>87</v>
      </c>
      <c r="C13" s="299"/>
      <c r="D13" s="299"/>
      <c r="E13" s="299"/>
      <c r="F13" s="359">
        <v>68</v>
      </c>
      <c r="G13" s="345">
        <v>65</v>
      </c>
      <c r="H13" s="324">
        <v>65</v>
      </c>
      <c r="I13" s="324">
        <v>58</v>
      </c>
      <c r="J13" s="359">
        <v>62</v>
      </c>
      <c r="K13" s="359">
        <v>74</v>
      </c>
      <c r="L13" s="404"/>
      <c r="M13" s="30">
        <v>2210</v>
      </c>
      <c r="N13" s="30">
        <v>25</v>
      </c>
      <c r="O13" s="30">
        <v>3</v>
      </c>
      <c r="P13" s="30">
        <v>2</v>
      </c>
      <c r="Q13" s="45"/>
    </row>
    <row r="14" spans="1:17" ht="12" customHeight="1">
      <c r="A14" s="100" t="s">
        <v>56</v>
      </c>
      <c r="B14" s="325">
        <v>76</v>
      </c>
      <c r="C14" s="324">
        <v>81</v>
      </c>
      <c r="D14" s="325">
        <v>70</v>
      </c>
      <c r="E14" s="303"/>
      <c r="F14" s="359">
        <v>68</v>
      </c>
      <c r="G14" s="256"/>
      <c r="H14" s="325">
        <v>60</v>
      </c>
      <c r="I14" s="325">
        <v>50</v>
      </c>
      <c r="J14" s="360">
        <v>62</v>
      </c>
      <c r="K14" s="302"/>
      <c r="L14" s="404"/>
      <c r="M14" s="30">
        <v>1842</v>
      </c>
      <c r="N14" s="30">
        <v>23</v>
      </c>
      <c r="O14" s="30">
        <v>3</v>
      </c>
      <c r="P14" s="30">
        <v>1</v>
      </c>
      <c r="Q14" s="45"/>
    </row>
    <row r="15" spans="1:17" ht="12.75">
      <c r="A15" s="100" t="s">
        <v>34</v>
      </c>
      <c r="B15" s="325">
        <v>76</v>
      </c>
      <c r="C15" s="325">
        <v>70</v>
      </c>
      <c r="D15" s="325">
        <v>65</v>
      </c>
      <c r="E15" s="325">
        <v>62</v>
      </c>
      <c r="F15" s="360">
        <v>60</v>
      </c>
      <c r="G15" s="355">
        <v>60</v>
      </c>
      <c r="H15" s="303"/>
      <c r="I15" s="303"/>
      <c r="J15" s="360">
        <v>60</v>
      </c>
      <c r="K15" s="359">
        <v>74</v>
      </c>
      <c r="L15" s="404"/>
      <c r="M15" s="30">
        <v>1423</v>
      </c>
      <c r="N15" s="30">
        <v>22</v>
      </c>
      <c r="O15" s="30"/>
      <c r="P15" s="30"/>
      <c r="Q15" s="45"/>
    </row>
    <row r="16" spans="1:17" ht="12.75">
      <c r="A16" s="100" t="s">
        <v>35</v>
      </c>
      <c r="B16" s="325">
        <v>76</v>
      </c>
      <c r="C16" s="297"/>
      <c r="D16" s="325">
        <v>70</v>
      </c>
      <c r="E16" s="325">
        <v>68</v>
      </c>
      <c r="F16" s="360">
        <v>62</v>
      </c>
      <c r="G16" s="355">
        <v>58</v>
      </c>
      <c r="H16" s="325">
        <v>60</v>
      </c>
      <c r="I16" s="303"/>
      <c r="J16" s="360">
        <v>62</v>
      </c>
      <c r="K16" s="359">
        <v>74</v>
      </c>
      <c r="L16" s="404"/>
      <c r="M16" s="30">
        <v>1801</v>
      </c>
      <c r="N16" s="30">
        <v>24</v>
      </c>
      <c r="O16" s="30">
        <v>1</v>
      </c>
      <c r="P16" s="30"/>
      <c r="Q16" s="45"/>
    </row>
    <row r="17" spans="1:17" ht="12.75">
      <c r="A17" s="100" t="s">
        <v>36</v>
      </c>
      <c r="B17" s="324">
        <v>87</v>
      </c>
      <c r="C17" s="324">
        <v>81</v>
      </c>
      <c r="D17" s="324">
        <v>75</v>
      </c>
      <c r="E17" s="299"/>
      <c r="F17" s="359">
        <v>68</v>
      </c>
      <c r="G17" s="345">
        <v>65</v>
      </c>
      <c r="H17" s="324">
        <v>65</v>
      </c>
      <c r="I17" s="324">
        <v>58</v>
      </c>
      <c r="J17" s="359">
        <v>62</v>
      </c>
      <c r="K17" s="359">
        <v>74</v>
      </c>
      <c r="L17" s="404"/>
      <c r="M17" s="30">
        <v>2604</v>
      </c>
      <c r="N17" s="30">
        <v>32</v>
      </c>
      <c r="O17" s="30">
        <v>2</v>
      </c>
      <c r="P17" s="30"/>
      <c r="Q17" s="45"/>
    </row>
    <row r="18" spans="1:17" ht="11.25" customHeight="1">
      <c r="A18" s="100" t="s">
        <v>37</v>
      </c>
      <c r="B18" s="300"/>
      <c r="C18" s="300"/>
      <c r="D18" s="300"/>
      <c r="E18" s="325">
        <v>68</v>
      </c>
      <c r="F18" s="244"/>
      <c r="G18" s="256"/>
      <c r="H18" s="300"/>
      <c r="I18" s="300"/>
      <c r="J18" s="304"/>
      <c r="K18" s="244"/>
      <c r="L18" s="404"/>
      <c r="M18" s="30">
        <v>945</v>
      </c>
      <c r="N18" s="30">
        <v>13</v>
      </c>
      <c r="O18" s="30"/>
      <c r="P18" s="30"/>
      <c r="Q18" s="45"/>
    </row>
    <row r="19" spans="1:17" ht="12" customHeight="1">
      <c r="A19" s="100" t="s">
        <v>38</v>
      </c>
      <c r="B19" s="300"/>
      <c r="C19" s="298"/>
      <c r="D19" s="300"/>
      <c r="E19" s="298"/>
      <c r="F19" s="244"/>
      <c r="G19" s="238"/>
      <c r="H19" s="297"/>
      <c r="I19" s="300"/>
      <c r="J19" s="244"/>
      <c r="K19" s="244"/>
      <c r="L19" s="301"/>
      <c r="M19" s="30"/>
      <c r="N19" s="30"/>
      <c r="O19" s="30"/>
      <c r="P19" s="30"/>
      <c r="Q19" s="45"/>
    </row>
    <row r="20" spans="1:17" ht="12.75">
      <c r="A20" s="100" t="s">
        <v>39</v>
      </c>
      <c r="B20" s="324">
        <v>87</v>
      </c>
      <c r="C20" s="324">
        <v>81</v>
      </c>
      <c r="D20" s="324">
        <v>75</v>
      </c>
      <c r="E20" s="325">
        <v>68</v>
      </c>
      <c r="F20" s="359">
        <v>68</v>
      </c>
      <c r="G20" s="345">
        <v>65</v>
      </c>
      <c r="H20" s="303"/>
      <c r="I20" s="324">
        <v>58</v>
      </c>
      <c r="J20" s="359">
        <v>62</v>
      </c>
      <c r="K20" s="359">
        <v>74</v>
      </c>
      <c r="L20" s="404"/>
      <c r="M20" s="30">
        <v>2648</v>
      </c>
      <c r="N20" s="30">
        <v>31</v>
      </c>
      <c r="O20" s="30">
        <v>2</v>
      </c>
      <c r="P20" s="30">
        <v>1</v>
      </c>
      <c r="Q20" s="45">
        <v>1</v>
      </c>
    </row>
    <row r="21" spans="1:17" ht="10.5" customHeight="1">
      <c r="A21" s="100" t="s">
        <v>41</v>
      </c>
      <c r="B21" s="325">
        <v>76</v>
      </c>
      <c r="C21" s="324">
        <v>81</v>
      </c>
      <c r="D21" s="325">
        <v>70</v>
      </c>
      <c r="E21" s="325">
        <v>70</v>
      </c>
      <c r="F21" s="360">
        <v>62</v>
      </c>
      <c r="G21" s="355">
        <v>58</v>
      </c>
      <c r="H21" s="325">
        <v>60</v>
      </c>
      <c r="I21" s="325">
        <v>50</v>
      </c>
      <c r="J21" s="244"/>
      <c r="K21" s="359">
        <v>74</v>
      </c>
      <c r="L21" s="404"/>
      <c r="M21" s="30">
        <v>2392</v>
      </c>
      <c r="N21" s="30">
        <v>30</v>
      </c>
      <c r="O21" s="30">
        <v>3</v>
      </c>
      <c r="P21" s="30">
        <v>1</v>
      </c>
      <c r="Q21" s="45"/>
    </row>
    <row r="22" spans="1:17" ht="12.75">
      <c r="A22" s="100" t="s">
        <v>42</v>
      </c>
      <c r="B22" s="298"/>
      <c r="C22" s="303"/>
      <c r="D22" s="299"/>
      <c r="E22" s="300"/>
      <c r="F22" s="244"/>
      <c r="G22" s="263"/>
      <c r="H22" s="300"/>
      <c r="I22" s="300"/>
      <c r="J22" s="244"/>
      <c r="K22" s="244"/>
      <c r="L22" s="301"/>
      <c r="M22" s="30">
        <v>990</v>
      </c>
      <c r="N22" s="30">
        <v>13</v>
      </c>
      <c r="O22" s="30"/>
      <c r="P22" s="30"/>
      <c r="Q22" s="45">
        <v>1</v>
      </c>
    </row>
    <row r="23" spans="1:17" ht="12.75">
      <c r="A23" s="100" t="s">
        <v>43</v>
      </c>
      <c r="B23" s="325">
        <v>78</v>
      </c>
      <c r="C23" s="298"/>
      <c r="D23" s="299"/>
      <c r="E23" s="298"/>
      <c r="F23" s="244"/>
      <c r="G23" s="263"/>
      <c r="H23" s="303"/>
      <c r="I23" s="300"/>
      <c r="J23" s="244"/>
      <c r="K23" s="244"/>
      <c r="L23" s="301"/>
      <c r="M23" s="30">
        <v>1259</v>
      </c>
      <c r="N23" s="30">
        <v>14</v>
      </c>
      <c r="O23" s="30"/>
      <c r="P23" s="30"/>
      <c r="Q23" s="45">
        <v>1</v>
      </c>
    </row>
    <row r="24" spans="1:17" ht="12.75" customHeight="1">
      <c r="A24" s="100" t="s">
        <v>44</v>
      </c>
      <c r="B24" s="324">
        <v>87</v>
      </c>
      <c r="C24" s="324">
        <v>81</v>
      </c>
      <c r="D24" s="324">
        <v>75</v>
      </c>
      <c r="E24" s="324">
        <v>76</v>
      </c>
      <c r="F24" s="359">
        <v>68</v>
      </c>
      <c r="G24" s="345">
        <v>65</v>
      </c>
      <c r="H24" s="299"/>
      <c r="I24" s="324">
        <v>58</v>
      </c>
      <c r="J24" s="359">
        <v>62</v>
      </c>
      <c r="K24" s="359">
        <v>74</v>
      </c>
      <c r="L24" s="404"/>
      <c r="M24" s="30">
        <v>2610</v>
      </c>
      <c r="N24" s="405">
        <v>33</v>
      </c>
      <c r="O24" s="298">
        <v>4</v>
      </c>
      <c r="P24" s="30">
        <v>1</v>
      </c>
      <c r="Q24" s="45"/>
    </row>
    <row r="25" spans="1:17" s="97" customFormat="1" ht="12.75" customHeight="1">
      <c r="A25" s="100" t="s">
        <v>45</v>
      </c>
      <c r="B25" s="303"/>
      <c r="C25" s="299"/>
      <c r="D25" s="305"/>
      <c r="E25" s="299"/>
      <c r="F25" s="244"/>
      <c r="G25" s="263"/>
      <c r="H25" s="306"/>
      <c r="I25" s="306"/>
      <c r="J25" s="304"/>
      <c r="K25" s="154"/>
      <c r="L25" s="307"/>
      <c r="M25" s="96"/>
      <c r="N25" s="96"/>
      <c r="O25" s="96"/>
      <c r="P25" s="96"/>
      <c r="Q25" s="113"/>
    </row>
    <row r="26" spans="1:17" ht="12" customHeight="1">
      <c r="A26" s="100" t="s">
        <v>46</v>
      </c>
      <c r="B26" s="325">
        <v>78</v>
      </c>
      <c r="C26" s="324">
        <v>81</v>
      </c>
      <c r="D26" s="324">
        <v>75</v>
      </c>
      <c r="E26" s="297"/>
      <c r="F26" s="244"/>
      <c r="G26" s="345">
        <v>65</v>
      </c>
      <c r="H26" s="324">
        <v>65</v>
      </c>
      <c r="I26" s="300"/>
      <c r="J26" s="359">
        <v>62</v>
      </c>
      <c r="K26" s="244"/>
      <c r="L26" s="404"/>
      <c r="M26" s="30">
        <v>2194</v>
      </c>
      <c r="N26" s="30">
        <v>26</v>
      </c>
      <c r="O26" s="30">
        <v>4</v>
      </c>
      <c r="P26" s="405">
        <v>3</v>
      </c>
      <c r="Q26" s="45">
        <v>1</v>
      </c>
    </row>
    <row r="27" spans="1:17" ht="12.75">
      <c r="A27" s="100" t="s">
        <v>47</v>
      </c>
      <c r="B27" s="303"/>
      <c r="C27" s="299"/>
      <c r="D27" s="299"/>
      <c r="E27" s="299"/>
      <c r="F27" s="244"/>
      <c r="G27" s="355">
        <v>58</v>
      </c>
      <c r="H27" s="300"/>
      <c r="I27" s="303"/>
      <c r="J27" s="302"/>
      <c r="K27" s="302"/>
      <c r="L27" s="404"/>
      <c r="M27" s="30">
        <v>981</v>
      </c>
      <c r="N27" s="30">
        <v>12</v>
      </c>
      <c r="O27" s="30">
        <v>2</v>
      </c>
      <c r="P27" s="30">
        <v>1</v>
      </c>
      <c r="Q27" s="45"/>
    </row>
    <row r="28" spans="1:17" ht="12.75">
      <c r="A28" s="100" t="s">
        <v>48</v>
      </c>
      <c r="B28" s="325">
        <v>76</v>
      </c>
      <c r="C28" s="325">
        <v>70</v>
      </c>
      <c r="D28" s="325">
        <v>65</v>
      </c>
      <c r="E28" s="325">
        <v>62</v>
      </c>
      <c r="F28" s="359">
        <v>68</v>
      </c>
      <c r="G28" s="355">
        <v>58</v>
      </c>
      <c r="H28" s="303"/>
      <c r="I28" s="324">
        <v>58</v>
      </c>
      <c r="J28" s="360">
        <v>60</v>
      </c>
      <c r="K28" s="359">
        <v>74</v>
      </c>
      <c r="L28" s="404"/>
      <c r="M28" s="30">
        <v>2337</v>
      </c>
      <c r="N28" s="298">
        <v>31</v>
      </c>
      <c r="O28" s="30">
        <v>3</v>
      </c>
      <c r="P28" s="30">
        <v>1</v>
      </c>
      <c r="Q28" s="45"/>
    </row>
    <row r="29" spans="1:17" ht="12.75">
      <c r="A29" s="100" t="s">
        <v>49</v>
      </c>
      <c r="B29" s="325">
        <v>76</v>
      </c>
      <c r="C29" s="324">
        <v>81</v>
      </c>
      <c r="D29" s="325">
        <v>70</v>
      </c>
      <c r="E29" s="303"/>
      <c r="F29" s="359">
        <v>68</v>
      </c>
      <c r="G29" s="355">
        <v>58</v>
      </c>
      <c r="H29" s="325">
        <v>60</v>
      </c>
      <c r="I29" s="325">
        <v>50</v>
      </c>
      <c r="J29" s="304"/>
      <c r="K29" s="359">
        <v>74</v>
      </c>
      <c r="L29" s="404"/>
      <c r="M29" s="30">
        <v>2156</v>
      </c>
      <c r="N29" s="30">
        <v>28</v>
      </c>
      <c r="O29" s="30">
        <v>2</v>
      </c>
      <c r="P29" s="30">
        <v>1</v>
      </c>
      <c r="Q29" s="45">
        <v>2</v>
      </c>
    </row>
    <row r="30" spans="1:17" ht="12.75">
      <c r="A30" s="100" t="s">
        <v>50</v>
      </c>
      <c r="B30" s="325">
        <v>78</v>
      </c>
      <c r="C30" s="324">
        <v>81</v>
      </c>
      <c r="D30" s="324">
        <v>75</v>
      </c>
      <c r="E30" s="325">
        <v>70</v>
      </c>
      <c r="F30" s="359">
        <v>68</v>
      </c>
      <c r="G30" s="355">
        <v>60</v>
      </c>
      <c r="H30" s="325">
        <v>60</v>
      </c>
      <c r="I30" s="299"/>
      <c r="J30" s="244"/>
      <c r="K30" s="359">
        <v>74</v>
      </c>
      <c r="L30" s="404"/>
      <c r="M30" s="30">
        <v>2067</v>
      </c>
      <c r="N30" s="30">
        <v>27</v>
      </c>
      <c r="O30" s="30">
        <v>2</v>
      </c>
      <c r="P30" s="30">
        <v>1</v>
      </c>
      <c r="Q30" s="45"/>
    </row>
    <row r="31" spans="1:17" ht="12.75">
      <c r="A31" s="100" t="s">
        <v>57</v>
      </c>
      <c r="B31" s="324">
        <v>87</v>
      </c>
      <c r="C31" s="324">
        <v>81</v>
      </c>
      <c r="D31" s="324">
        <v>75</v>
      </c>
      <c r="E31" s="324">
        <v>76</v>
      </c>
      <c r="F31" s="359">
        <v>68</v>
      </c>
      <c r="G31" s="345">
        <v>65</v>
      </c>
      <c r="H31" s="300"/>
      <c r="I31" s="324">
        <v>58</v>
      </c>
      <c r="J31" s="244"/>
      <c r="K31" s="244"/>
      <c r="L31" s="404"/>
      <c r="M31" s="30">
        <v>1983</v>
      </c>
      <c r="N31" s="30">
        <v>23</v>
      </c>
      <c r="O31" s="405">
        <v>5</v>
      </c>
      <c r="P31" s="405">
        <v>3</v>
      </c>
      <c r="Q31" s="45">
        <v>1</v>
      </c>
    </row>
    <row r="32" spans="1:17" ht="12.75">
      <c r="A32" s="100" t="s">
        <v>61</v>
      </c>
      <c r="B32" s="298"/>
      <c r="C32" s="300"/>
      <c r="D32" s="297"/>
      <c r="E32" s="300"/>
      <c r="F32" s="244"/>
      <c r="G32" s="263"/>
      <c r="H32" s="300"/>
      <c r="I32" s="300"/>
      <c r="J32" s="244"/>
      <c r="K32" s="244"/>
      <c r="L32" s="301"/>
      <c r="M32" s="30">
        <v>415</v>
      </c>
      <c r="N32" s="30">
        <v>6</v>
      </c>
      <c r="O32" s="30">
        <v>1</v>
      </c>
      <c r="P32" s="30">
        <v>1</v>
      </c>
      <c r="Q32" s="45"/>
    </row>
    <row r="33" spans="1:17" ht="12.75">
      <c r="A33" s="100" t="s">
        <v>51</v>
      </c>
      <c r="B33" s="324">
        <v>87</v>
      </c>
      <c r="C33" s="324">
        <v>81</v>
      </c>
      <c r="D33" s="324">
        <v>75</v>
      </c>
      <c r="E33" s="324">
        <v>76</v>
      </c>
      <c r="F33" s="359">
        <v>68</v>
      </c>
      <c r="G33" s="345">
        <v>65</v>
      </c>
      <c r="H33" s="324">
        <v>65</v>
      </c>
      <c r="I33" s="324">
        <v>58</v>
      </c>
      <c r="J33" s="302"/>
      <c r="K33" s="359">
        <v>74</v>
      </c>
      <c r="L33" s="404"/>
      <c r="M33" s="30">
        <v>2444</v>
      </c>
      <c r="N33" s="30">
        <v>29</v>
      </c>
      <c r="O33" s="405">
        <v>5</v>
      </c>
      <c r="P33" s="405">
        <v>3</v>
      </c>
      <c r="Q33" s="45">
        <v>1</v>
      </c>
    </row>
    <row r="34" spans="1:17" ht="12.75">
      <c r="A34" s="100" t="s">
        <v>53</v>
      </c>
      <c r="B34" s="303"/>
      <c r="C34" s="299"/>
      <c r="D34" s="299"/>
      <c r="E34" s="299"/>
      <c r="F34" s="302"/>
      <c r="G34" s="263"/>
      <c r="H34" s="299"/>
      <c r="I34" s="299"/>
      <c r="J34" s="360">
        <v>62</v>
      </c>
      <c r="K34" s="359">
        <v>74</v>
      </c>
      <c r="L34" s="404"/>
      <c r="M34" s="405">
        <v>2871</v>
      </c>
      <c r="N34" s="30">
        <v>31</v>
      </c>
      <c r="O34" s="30">
        <v>4</v>
      </c>
      <c r="P34" s="30">
        <v>1</v>
      </c>
      <c r="Q34" s="45">
        <v>1</v>
      </c>
    </row>
    <row r="35" spans="1:17" ht="12.75">
      <c r="A35" s="100" t="s">
        <v>54</v>
      </c>
      <c r="B35" s="324">
        <v>87</v>
      </c>
      <c r="C35" s="324">
        <v>81</v>
      </c>
      <c r="D35" s="324">
        <v>75</v>
      </c>
      <c r="E35" s="298"/>
      <c r="F35" s="359">
        <v>68</v>
      </c>
      <c r="G35" s="345">
        <v>65</v>
      </c>
      <c r="H35" s="324">
        <v>65</v>
      </c>
      <c r="I35" s="300"/>
      <c r="J35" s="302"/>
      <c r="K35" s="359">
        <v>74</v>
      </c>
      <c r="L35" s="404"/>
      <c r="M35" s="30">
        <v>1564</v>
      </c>
      <c r="N35" s="30">
        <v>19</v>
      </c>
      <c r="O35" s="30">
        <v>2</v>
      </c>
      <c r="P35" s="30">
        <v>1</v>
      </c>
      <c r="Q35" s="45">
        <v>1</v>
      </c>
    </row>
    <row r="36" spans="1:17" ht="12.75">
      <c r="A36" s="100" t="s">
        <v>55</v>
      </c>
      <c r="B36" s="303"/>
      <c r="C36" s="298"/>
      <c r="D36" s="325">
        <v>65</v>
      </c>
      <c r="E36" s="303"/>
      <c r="F36" s="360">
        <v>60</v>
      </c>
      <c r="G36" s="355">
        <v>58</v>
      </c>
      <c r="H36" s="325">
        <v>60</v>
      </c>
      <c r="I36" s="325">
        <v>50</v>
      </c>
      <c r="J36" s="360">
        <v>62</v>
      </c>
      <c r="K36" s="359">
        <v>74</v>
      </c>
      <c r="L36" s="404"/>
      <c r="M36" s="30">
        <v>1089</v>
      </c>
      <c r="N36" s="30">
        <v>16</v>
      </c>
      <c r="O36" s="30">
        <v>1</v>
      </c>
      <c r="P36" s="30"/>
      <c r="Q36" s="45"/>
    </row>
    <row r="37" spans="1:17" ht="12.75">
      <c r="A37" s="101"/>
      <c r="B37" s="298"/>
      <c r="C37" s="298"/>
      <c r="D37" s="298"/>
      <c r="E37" s="298"/>
      <c r="F37" s="244"/>
      <c r="G37" s="263"/>
      <c r="H37" s="298"/>
      <c r="I37" s="300"/>
      <c r="J37" s="244"/>
      <c r="K37" s="244"/>
      <c r="L37" s="301"/>
      <c r="M37" s="30"/>
      <c r="N37" s="30"/>
      <c r="O37" s="30"/>
      <c r="P37" s="30"/>
      <c r="Q37" s="45"/>
    </row>
    <row r="38" spans="1:17" ht="12.75">
      <c r="A38" s="104" t="s">
        <v>63</v>
      </c>
      <c r="B38" s="298"/>
      <c r="C38" s="298"/>
      <c r="D38" s="298"/>
      <c r="E38" s="298"/>
      <c r="F38" s="244"/>
      <c r="G38" s="263"/>
      <c r="H38" s="298"/>
      <c r="I38" s="300"/>
      <c r="J38" s="244"/>
      <c r="K38" s="301"/>
      <c r="L38" s="301"/>
      <c r="M38" s="30"/>
      <c r="N38" s="30"/>
      <c r="O38" s="30"/>
      <c r="P38" s="30"/>
      <c r="Q38" s="45"/>
    </row>
    <row r="39" spans="1:17" ht="12.75">
      <c r="A39" s="104"/>
      <c r="B39" s="298"/>
      <c r="C39" s="298"/>
      <c r="D39" s="298"/>
      <c r="E39" s="298"/>
      <c r="F39" s="244"/>
      <c r="G39" s="263"/>
      <c r="H39" s="298"/>
      <c r="I39" s="300"/>
      <c r="J39" s="244"/>
      <c r="K39" s="301"/>
      <c r="L39" s="301"/>
      <c r="M39" s="30"/>
      <c r="N39" s="30"/>
      <c r="O39" s="30"/>
      <c r="P39" s="30"/>
      <c r="Q39" s="45"/>
    </row>
    <row r="40" spans="1:17" ht="11.25">
      <c r="A40" s="111" t="s">
        <v>30</v>
      </c>
      <c r="B40" s="298"/>
      <c r="C40" s="298"/>
      <c r="D40" s="401"/>
      <c r="E40" s="400"/>
      <c r="F40" s="244"/>
      <c r="G40" s="263"/>
      <c r="H40" s="298"/>
      <c r="I40" s="300"/>
      <c r="J40" s="244"/>
      <c r="K40" s="404"/>
      <c r="L40" s="404"/>
      <c r="M40" s="30"/>
      <c r="N40" s="30">
        <v>7</v>
      </c>
      <c r="O40" s="30"/>
      <c r="P40" s="30"/>
      <c r="Q40" s="45"/>
    </row>
    <row r="41" spans="1:17" ht="12.75">
      <c r="A41" s="105" t="s">
        <v>197</v>
      </c>
      <c r="B41" s="298"/>
      <c r="C41" s="399"/>
      <c r="D41" s="399"/>
      <c r="E41" s="400"/>
      <c r="F41" s="357"/>
      <c r="G41" s="358"/>
      <c r="H41" s="400"/>
      <c r="I41" s="300"/>
      <c r="J41" s="301"/>
      <c r="K41" s="301"/>
      <c r="L41" s="404"/>
      <c r="M41" s="30"/>
      <c r="N41" s="30">
        <v>23</v>
      </c>
      <c r="O41" s="30"/>
      <c r="P41" s="30"/>
      <c r="Q41" s="45"/>
    </row>
    <row r="42" spans="1:17" ht="12.75">
      <c r="A42" s="105" t="s">
        <v>65</v>
      </c>
      <c r="B42" s="298"/>
      <c r="C42" s="399"/>
      <c r="D42" s="298"/>
      <c r="E42" s="297"/>
      <c r="F42" s="357"/>
      <c r="G42" s="358"/>
      <c r="H42" s="297"/>
      <c r="I42" s="300"/>
      <c r="J42" s="301"/>
      <c r="K42" s="301"/>
      <c r="L42" s="301"/>
      <c r="M42" s="30"/>
      <c r="N42" s="30">
        <v>4</v>
      </c>
      <c r="O42" s="30"/>
      <c r="P42" s="30"/>
      <c r="Q42" s="45"/>
    </row>
    <row r="43" spans="1:17" ht="12.75">
      <c r="A43" s="105" t="s">
        <v>58</v>
      </c>
      <c r="B43" s="398"/>
      <c r="C43" s="399"/>
      <c r="D43" s="399"/>
      <c r="E43" s="401"/>
      <c r="F43" s="357"/>
      <c r="G43" s="256"/>
      <c r="H43" s="399"/>
      <c r="I43" s="300"/>
      <c r="J43" s="404"/>
      <c r="K43" s="404"/>
      <c r="L43" s="301"/>
      <c r="M43" s="30"/>
      <c r="N43" s="63">
        <v>15</v>
      </c>
      <c r="O43" s="30"/>
      <c r="P43" s="30"/>
      <c r="Q43" s="19"/>
    </row>
    <row r="44" spans="1:63" s="19" customFormat="1" ht="12.75">
      <c r="A44" s="105" t="s">
        <v>59</v>
      </c>
      <c r="B44" s="150"/>
      <c r="C44" s="298"/>
      <c r="D44" s="298"/>
      <c r="E44" s="300"/>
      <c r="F44" s="244"/>
      <c r="G44" s="238"/>
      <c r="H44" s="298"/>
      <c r="I44" s="300"/>
      <c r="J44" s="301"/>
      <c r="K44" s="301"/>
      <c r="L44" s="404"/>
      <c r="M44" s="30"/>
      <c r="N44" s="63">
        <v>3</v>
      </c>
      <c r="O44" s="30"/>
      <c r="P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s="19" customFormat="1" ht="12.75">
      <c r="A45" s="105" t="s">
        <v>60</v>
      </c>
      <c r="B45" s="150"/>
      <c r="C45" s="298"/>
      <c r="D45" s="298"/>
      <c r="E45" s="300"/>
      <c r="F45" s="244"/>
      <c r="G45" s="238"/>
      <c r="H45" s="298"/>
      <c r="I45" s="300"/>
      <c r="J45" s="301"/>
      <c r="K45" s="301"/>
      <c r="L45" s="301"/>
      <c r="M45" s="30"/>
      <c r="N45" s="63">
        <v>3</v>
      </c>
      <c r="O45" s="30"/>
      <c r="P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17" s="34" customFormat="1" ht="12.75">
      <c r="A46" s="105" t="s">
        <v>40</v>
      </c>
      <c r="B46" s="150"/>
      <c r="C46" s="399"/>
      <c r="D46" s="399"/>
      <c r="E46" s="401"/>
      <c r="F46" s="244"/>
      <c r="G46" s="238"/>
      <c r="H46" s="298"/>
      <c r="I46" s="300"/>
      <c r="J46" s="301"/>
      <c r="K46" s="301"/>
      <c r="L46" s="301"/>
      <c r="M46" s="30"/>
      <c r="N46" s="63">
        <v>4</v>
      </c>
      <c r="O46" s="30"/>
      <c r="P46" s="30"/>
      <c r="Q46" s="19"/>
    </row>
    <row r="47" spans="1:17" s="34" customFormat="1" ht="12.75">
      <c r="A47" s="105" t="s">
        <v>115</v>
      </c>
      <c r="B47" s="398"/>
      <c r="C47" s="399"/>
      <c r="D47" s="399"/>
      <c r="E47" s="300"/>
      <c r="F47" s="244"/>
      <c r="G47" s="334"/>
      <c r="H47" s="401"/>
      <c r="I47" s="401"/>
      <c r="J47" s="301"/>
      <c r="K47" s="404"/>
      <c r="L47" s="404"/>
      <c r="M47" s="30"/>
      <c r="N47" s="63">
        <v>22</v>
      </c>
      <c r="O47" s="30"/>
      <c r="P47" s="30"/>
      <c r="Q47" s="19"/>
    </row>
    <row r="48" spans="1:17" s="34" customFormat="1" ht="12.75">
      <c r="A48" s="105" t="s">
        <v>52</v>
      </c>
      <c r="B48" s="398"/>
      <c r="C48" s="399"/>
      <c r="D48" s="298"/>
      <c r="E48" s="300"/>
      <c r="F48" s="357"/>
      <c r="G48" s="238"/>
      <c r="H48" s="298"/>
      <c r="I48" s="300"/>
      <c r="J48" s="404"/>
      <c r="K48" s="301"/>
      <c r="L48" s="404"/>
      <c r="M48" s="30"/>
      <c r="N48" s="63">
        <v>7</v>
      </c>
      <c r="O48" s="30"/>
      <c r="P48" s="30"/>
      <c r="Q48" s="19"/>
    </row>
    <row r="49" spans="1:17" s="34" customFormat="1" ht="12.75">
      <c r="A49" s="105" t="s">
        <v>62</v>
      </c>
      <c r="B49" s="150"/>
      <c r="C49" s="298"/>
      <c r="D49" s="298"/>
      <c r="E49" s="401"/>
      <c r="F49" s="244"/>
      <c r="G49" s="238"/>
      <c r="H49" s="399"/>
      <c r="I49" s="300"/>
      <c r="J49" s="301"/>
      <c r="K49" s="301"/>
      <c r="L49" s="301"/>
      <c r="M49" s="30"/>
      <c r="N49" s="63">
        <v>6</v>
      </c>
      <c r="O49" s="30"/>
      <c r="P49" s="30"/>
      <c r="Q49" s="19"/>
    </row>
    <row r="50" spans="1:17" s="34" customFormat="1" ht="11.25">
      <c r="A50" s="111" t="s">
        <v>66</v>
      </c>
      <c r="B50" s="300"/>
      <c r="C50" s="308"/>
      <c r="D50" s="298"/>
      <c r="E50" s="300"/>
      <c r="F50" s="244"/>
      <c r="G50" s="238"/>
      <c r="H50" s="298"/>
      <c r="I50" s="300"/>
      <c r="J50" s="301"/>
      <c r="K50" s="301"/>
      <c r="L50" s="301"/>
      <c r="M50" s="30"/>
      <c r="N50" s="63">
        <v>1</v>
      </c>
      <c r="O50" s="30"/>
      <c r="P50" s="30"/>
      <c r="Q50" s="19"/>
    </row>
    <row r="51" spans="1:17" s="34" customFormat="1" ht="12" thickBot="1">
      <c r="A51" s="103"/>
      <c r="B51" s="75"/>
      <c r="C51" s="80"/>
      <c r="D51" s="74"/>
      <c r="E51" s="75"/>
      <c r="F51" s="309"/>
      <c r="G51" s="310"/>
      <c r="H51" s="74"/>
      <c r="I51" s="75"/>
      <c r="J51" s="82"/>
      <c r="K51" s="82"/>
      <c r="L51" s="82"/>
      <c r="M51" s="74"/>
      <c r="N51" s="81"/>
      <c r="O51" s="74"/>
      <c r="P51" s="74"/>
      <c r="Q51" s="19"/>
    </row>
    <row r="52" spans="1:17" s="34" customFormat="1" ht="11.25">
      <c r="A52" s="65" t="s">
        <v>22</v>
      </c>
      <c r="B52" s="71"/>
      <c r="C52" s="76"/>
      <c r="D52" s="67"/>
      <c r="E52" s="71"/>
      <c r="F52" s="77"/>
      <c r="G52" s="71"/>
      <c r="H52" s="67"/>
      <c r="I52" s="71"/>
      <c r="J52" s="79"/>
      <c r="K52" s="79"/>
      <c r="L52" s="79"/>
      <c r="M52" s="67"/>
      <c r="N52" s="78"/>
      <c r="O52" s="67"/>
      <c r="P52" s="67"/>
      <c r="Q52" s="19"/>
    </row>
    <row r="53" spans="1:17" s="49" customFormat="1" ht="11.25">
      <c r="A53" s="45" t="s">
        <v>16</v>
      </c>
      <c r="B53" s="30">
        <f>SUM(B7:B52)</f>
        <v>1464</v>
      </c>
      <c r="C53" s="30">
        <f>SUM(C8:C52)</f>
        <v>1031</v>
      </c>
      <c r="D53" s="30">
        <f>SUM(D7:D52)</f>
        <v>1210</v>
      </c>
      <c r="E53" s="30">
        <f>SUM(E7:E52)</f>
        <v>826</v>
      </c>
      <c r="F53" s="30">
        <f>SUM(F10:F52)</f>
        <v>1060</v>
      </c>
      <c r="G53" s="30">
        <f>SUM(G7:G52)</f>
        <v>1104</v>
      </c>
      <c r="H53" s="30">
        <f>SUM(H7:H52)</f>
        <v>805</v>
      </c>
      <c r="I53" s="30">
        <f>SUM(I7:I52)</f>
        <v>706</v>
      </c>
      <c r="J53" s="45">
        <f>SUM(J7:J52)</f>
        <v>802</v>
      </c>
      <c r="K53" s="45">
        <f>SUM(K7:K52)</f>
        <v>1258</v>
      </c>
      <c r="L53" s="45"/>
      <c r="M53" s="30"/>
      <c r="N53" s="63"/>
      <c r="O53" s="30"/>
      <c r="P53" s="30"/>
      <c r="Q53" s="45"/>
    </row>
    <row r="54" spans="1:17" s="49" customFormat="1" ht="11.25">
      <c r="A54" s="45" t="s">
        <v>20</v>
      </c>
      <c r="B54" s="30">
        <v>18</v>
      </c>
      <c r="C54" s="30">
        <v>13</v>
      </c>
      <c r="D54" s="30">
        <v>17</v>
      </c>
      <c r="E54" s="30">
        <v>12</v>
      </c>
      <c r="F54" s="30">
        <v>16</v>
      </c>
      <c r="G54" s="30">
        <v>18</v>
      </c>
      <c r="H54" s="30">
        <v>13</v>
      </c>
      <c r="I54" s="30">
        <v>13</v>
      </c>
      <c r="J54" s="45">
        <v>13</v>
      </c>
      <c r="K54" s="45">
        <v>17</v>
      </c>
      <c r="L54" s="45">
        <v>22</v>
      </c>
      <c r="M54" s="30"/>
      <c r="N54" s="63"/>
      <c r="O54" s="30"/>
      <c r="P54" s="30"/>
      <c r="Q54" s="45"/>
    </row>
    <row r="55" spans="2:14" s="49" customFormat="1" ht="12" thickBot="1">
      <c r="B55" s="6" t="s">
        <v>28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"/>
    </row>
    <row r="56" spans="1:14" ht="13.5" thickBot="1">
      <c r="A56" s="59"/>
      <c r="B56" s="415" t="s">
        <v>5</v>
      </c>
      <c r="C56" s="416"/>
      <c r="D56" s="61"/>
      <c r="E56" s="23"/>
      <c r="F56" s="62" t="s">
        <v>6</v>
      </c>
      <c r="G56" s="414" t="s">
        <v>7</v>
      </c>
      <c r="H56" s="414"/>
      <c r="I56" s="60"/>
      <c r="J56" s="60" t="s">
        <v>6</v>
      </c>
      <c r="K56" s="414" t="s">
        <v>14</v>
      </c>
      <c r="L56" s="414"/>
      <c r="M56" s="21"/>
      <c r="N56" s="34" t="s">
        <v>26</v>
      </c>
    </row>
    <row r="57" ht="12" thickBot="1">
      <c r="A57" s="3"/>
    </row>
    <row r="58" spans="2:14" ht="12" thickBot="1">
      <c r="B58" s="29"/>
      <c r="C58" s="26" t="s">
        <v>9</v>
      </c>
      <c r="D58" s="406" t="s">
        <v>10</v>
      </c>
      <c r="E58" s="412"/>
      <c r="F58" s="413"/>
      <c r="H58" s="57" t="s">
        <v>21</v>
      </c>
      <c r="I58" s="58"/>
      <c r="J58" s="58"/>
      <c r="K58" s="58"/>
      <c r="L58" s="58"/>
      <c r="M58" s="32"/>
      <c r="N58" s="33"/>
    </row>
    <row r="59" ht="11.25">
      <c r="A59" s="3"/>
    </row>
  </sheetData>
  <sheetProtection/>
  <mergeCells count="5">
    <mergeCell ref="D58:F58"/>
    <mergeCell ref="A2:IV2"/>
    <mergeCell ref="G56:H56"/>
    <mergeCell ref="K56:L56"/>
    <mergeCell ref="B56:C5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52">
      <selection activeCell="A61" sqref="A61:I61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3" width="20.140625" style="0" customWidth="1"/>
    <col min="4" max="4" width="7.00390625" style="0" bestFit="1" customWidth="1"/>
    <col min="5" max="5" width="9.8515625" style="0" bestFit="1" customWidth="1"/>
    <col min="6" max="6" width="10.57421875" style="0" bestFit="1" customWidth="1"/>
    <col min="7" max="7" width="29.421875" style="0" bestFit="1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31" customFormat="1" ht="21" thickBot="1">
      <c r="A1" s="417" t="s">
        <v>71</v>
      </c>
      <c r="B1" s="418"/>
      <c r="C1" s="418"/>
      <c r="D1" s="418"/>
      <c r="E1" s="418"/>
      <c r="F1" s="418"/>
      <c r="G1" s="418"/>
      <c r="H1" s="418"/>
      <c r="I1" s="419"/>
    </row>
    <row r="2" spans="1:9" s="31" customFormat="1" ht="20.25">
      <c r="A2" s="420" t="s">
        <v>147</v>
      </c>
      <c r="B2" s="421"/>
      <c r="C2" s="421"/>
      <c r="D2" s="421"/>
      <c r="E2" s="421"/>
      <c r="F2" s="421"/>
      <c r="G2" s="421"/>
      <c r="H2" s="421"/>
      <c r="I2" s="421"/>
    </row>
    <row r="3" spans="1:9" s="31" customFormat="1" ht="15" customHeight="1">
      <c r="A3" s="113">
        <v>1</v>
      </c>
      <c r="B3" s="43" t="s">
        <v>148</v>
      </c>
      <c r="C3" s="222"/>
      <c r="D3" s="222"/>
      <c r="E3" s="222"/>
      <c r="F3" s="222"/>
      <c r="G3" s="43" t="s">
        <v>152</v>
      </c>
      <c r="H3" s="222"/>
      <c r="I3" s="222"/>
    </row>
    <row r="4" spans="1:9" ht="12.75">
      <c r="A4" s="44">
        <v>1</v>
      </c>
      <c r="B4" s="47" t="s">
        <v>149</v>
      </c>
      <c r="C4" s="224"/>
      <c r="D4" s="224"/>
      <c r="E4" s="224"/>
      <c r="F4" s="224"/>
      <c r="G4" s="43" t="s">
        <v>152</v>
      </c>
      <c r="H4" s="224"/>
      <c r="I4" s="223"/>
    </row>
    <row r="5" spans="1:9" ht="12.75">
      <c r="A5" s="44">
        <v>1</v>
      </c>
      <c r="B5" s="47" t="s">
        <v>150</v>
      </c>
      <c r="C5" s="47"/>
      <c r="D5" s="47"/>
      <c r="E5" s="47"/>
      <c r="F5" s="47"/>
      <c r="G5" s="43" t="s">
        <v>152</v>
      </c>
      <c r="H5" s="47"/>
      <c r="I5" s="223"/>
    </row>
    <row r="6" spans="1:9" ht="13.5" thickBot="1">
      <c r="A6" s="44">
        <v>1</v>
      </c>
      <c r="B6" s="47" t="s">
        <v>151</v>
      </c>
      <c r="C6" s="47"/>
      <c r="D6" s="47"/>
      <c r="E6" s="47"/>
      <c r="F6" s="47"/>
      <c r="G6" s="43" t="s">
        <v>152</v>
      </c>
      <c r="H6" s="47"/>
      <c r="I6" s="223"/>
    </row>
    <row r="7" spans="1:9" s="31" customFormat="1" ht="21" thickBot="1">
      <c r="A7" s="417" t="s">
        <v>153</v>
      </c>
      <c r="B7" s="418"/>
      <c r="C7" s="418"/>
      <c r="D7" s="418"/>
      <c r="E7" s="418"/>
      <c r="F7" s="418"/>
      <c r="G7" s="418"/>
      <c r="H7" s="418"/>
      <c r="I7" s="419"/>
    </row>
    <row r="8" spans="1:9" s="31" customFormat="1" ht="21" thickBot="1">
      <c r="A8" s="417" t="s">
        <v>154</v>
      </c>
      <c r="B8" s="418"/>
      <c r="C8" s="418"/>
      <c r="D8" s="418"/>
      <c r="E8" s="418"/>
      <c r="F8" s="418"/>
      <c r="G8" s="418"/>
      <c r="H8" s="418"/>
      <c r="I8" s="419"/>
    </row>
    <row r="9" spans="1:10" s="31" customFormat="1" ht="14.25" customHeight="1">
      <c r="A9" s="371">
        <v>1</v>
      </c>
      <c r="B9" s="43" t="s">
        <v>148</v>
      </c>
      <c r="C9" s="366"/>
      <c r="D9" s="139"/>
      <c r="E9" s="366"/>
      <c r="F9" s="366"/>
      <c r="G9" s="43" t="s">
        <v>152</v>
      </c>
      <c r="H9" s="367"/>
      <c r="I9" s="380" t="s">
        <v>166</v>
      </c>
      <c r="J9" s="114"/>
    </row>
    <row r="10" spans="1:10" s="31" customFormat="1" ht="13.5" customHeight="1">
      <c r="A10" s="372">
        <v>1</v>
      </c>
      <c r="B10" s="47" t="s">
        <v>149</v>
      </c>
      <c r="C10" s="115"/>
      <c r="D10" s="115"/>
      <c r="E10" s="115"/>
      <c r="F10" s="115"/>
      <c r="G10" s="43" t="s">
        <v>152</v>
      </c>
      <c r="H10" s="116"/>
      <c r="I10" s="380" t="s">
        <v>166</v>
      </c>
      <c r="J10" s="117"/>
    </row>
    <row r="11" spans="1:10" s="31" customFormat="1" ht="15" customHeight="1">
      <c r="A11" s="373">
        <v>1</v>
      </c>
      <c r="B11" s="47" t="s">
        <v>151</v>
      </c>
      <c r="C11" s="118"/>
      <c r="D11" s="119"/>
      <c r="E11" s="118"/>
      <c r="F11" s="118"/>
      <c r="G11" s="43" t="s">
        <v>152</v>
      </c>
      <c r="H11" s="120"/>
      <c r="I11" s="380" t="s">
        <v>166</v>
      </c>
      <c r="J11" s="121"/>
    </row>
    <row r="12" spans="1:10" ht="15.75" thickBot="1">
      <c r="A12" s="373">
        <v>1</v>
      </c>
      <c r="B12" s="374" t="s">
        <v>155</v>
      </c>
      <c r="C12" s="118"/>
      <c r="D12" s="119"/>
      <c r="E12" s="118"/>
      <c r="F12" s="118"/>
      <c r="G12" s="43" t="s">
        <v>152</v>
      </c>
      <c r="H12" s="120"/>
      <c r="I12" s="380" t="s">
        <v>166</v>
      </c>
      <c r="J12" s="122"/>
    </row>
    <row r="13" spans="1:10" ht="14.25">
      <c r="A13" s="373">
        <v>1</v>
      </c>
      <c r="B13" s="378" t="s">
        <v>156</v>
      </c>
      <c r="C13" s="118"/>
      <c r="D13" s="128"/>
      <c r="E13" s="118"/>
      <c r="F13" s="118"/>
      <c r="G13" s="43" t="s">
        <v>152</v>
      </c>
      <c r="H13" s="120"/>
      <c r="I13" s="380" t="s">
        <v>166</v>
      </c>
      <c r="J13" s="123"/>
    </row>
    <row r="14" spans="1:10" ht="12.75">
      <c r="A14" s="369">
        <v>1</v>
      </c>
      <c r="B14" s="375" t="s">
        <v>157</v>
      </c>
      <c r="C14" s="124"/>
      <c r="D14" s="124"/>
      <c r="E14" s="124"/>
      <c r="F14" s="124"/>
      <c r="G14" s="43" t="s">
        <v>152</v>
      </c>
      <c r="H14" s="124"/>
      <c r="I14" s="380" t="s">
        <v>166</v>
      </c>
      <c r="J14" s="125"/>
    </row>
    <row r="15" spans="1:10" ht="15.75" thickBot="1">
      <c r="A15" s="373">
        <v>1</v>
      </c>
      <c r="B15" s="378" t="s">
        <v>158</v>
      </c>
      <c r="C15" s="118"/>
      <c r="D15" s="119"/>
      <c r="E15" s="118"/>
      <c r="F15" s="118"/>
      <c r="G15" s="43" t="s">
        <v>152</v>
      </c>
      <c r="H15" s="120"/>
      <c r="I15" s="380" t="s">
        <v>166</v>
      </c>
      <c r="J15" s="126"/>
    </row>
    <row r="16" spans="1:10" ht="12.75">
      <c r="A16" s="370">
        <v>1</v>
      </c>
      <c r="B16" s="368" t="s">
        <v>159</v>
      </c>
      <c r="C16" s="127"/>
      <c r="D16" s="127"/>
      <c r="E16" s="127"/>
      <c r="F16" s="127"/>
      <c r="G16" s="43" t="s">
        <v>152</v>
      </c>
      <c r="H16" s="127"/>
      <c r="I16" s="380" t="s">
        <v>166</v>
      </c>
      <c r="J16" s="127"/>
    </row>
    <row r="17" spans="1:10" ht="14.25">
      <c r="A17" s="246">
        <v>2</v>
      </c>
      <c r="B17" s="246" t="s">
        <v>160</v>
      </c>
      <c r="C17" s="124"/>
      <c r="D17" s="128"/>
      <c r="E17" s="124"/>
      <c r="F17" s="124"/>
      <c r="G17" s="43" t="s">
        <v>152</v>
      </c>
      <c r="H17" s="124"/>
      <c r="I17" s="246" t="s">
        <v>167</v>
      </c>
      <c r="J17" s="124"/>
    </row>
    <row r="18" spans="1:10" ht="12.75">
      <c r="A18" s="246">
        <v>2</v>
      </c>
      <c r="B18" s="246" t="s">
        <v>161</v>
      </c>
      <c r="C18" s="124"/>
      <c r="D18" s="124"/>
      <c r="E18" s="124"/>
      <c r="F18" s="124"/>
      <c r="G18" s="43" t="s">
        <v>152</v>
      </c>
      <c r="H18" s="124"/>
      <c r="I18" s="246" t="s">
        <v>167</v>
      </c>
      <c r="J18" s="124"/>
    </row>
    <row r="19" spans="1:10" ht="15">
      <c r="A19" s="376">
        <v>2</v>
      </c>
      <c r="B19" s="377" t="s">
        <v>162</v>
      </c>
      <c r="C19" s="129"/>
      <c r="D19" s="130"/>
      <c r="E19" s="129"/>
      <c r="F19" s="129"/>
      <c r="G19" s="43" t="s">
        <v>152</v>
      </c>
      <c r="H19" s="131"/>
      <c r="I19" s="246" t="s">
        <v>167</v>
      </c>
      <c r="J19" s="124"/>
    </row>
    <row r="20" spans="1:10" ht="12.75">
      <c r="A20" s="246">
        <v>2</v>
      </c>
      <c r="B20" s="246" t="s">
        <v>163</v>
      </c>
      <c r="C20" s="124"/>
      <c r="D20" s="124"/>
      <c r="E20" s="124"/>
      <c r="F20" s="124"/>
      <c r="G20" s="43" t="s">
        <v>152</v>
      </c>
      <c r="H20" s="124"/>
      <c r="I20" s="246" t="s">
        <v>167</v>
      </c>
      <c r="J20" s="124"/>
    </row>
    <row r="21" spans="1:10" ht="15">
      <c r="A21" s="376">
        <v>3</v>
      </c>
      <c r="B21" s="43" t="s">
        <v>164</v>
      </c>
      <c r="D21" s="130"/>
      <c r="E21" s="129"/>
      <c r="F21" s="129"/>
      <c r="G21" s="43" t="s">
        <v>152</v>
      </c>
      <c r="H21" s="131"/>
      <c r="I21" s="377" t="s">
        <v>168</v>
      </c>
      <c r="J21" s="124"/>
    </row>
    <row r="22" spans="1:10" ht="12.75">
      <c r="A22" s="43">
        <v>3</v>
      </c>
      <c r="B22" s="377" t="s">
        <v>150</v>
      </c>
      <c r="C22" s="42"/>
      <c r="D22" s="42"/>
      <c r="E22" s="42"/>
      <c r="F22" s="42"/>
      <c r="G22" s="43" t="s">
        <v>152</v>
      </c>
      <c r="H22" s="42"/>
      <c r="I22" s="43" t="s">
        <v>169</v>
      </c>
      <c r="J22" s="42"/>
    </row>
    <row r="23" spans="1:10" ht="15.75" thickBot="1">
      <c r="A23" s="379">
        <v>3</v>
      </c>
      <c r="B23" s="374" t="s">
        <v>165</v>
      </c>
      <c r="C23" s="118"/>
      <c r="D23" s="119"/>
      <c r="E23" s="118"/>
      <c r="F23" s="118"/>
      <c r="G23" s="43" t="s">
        <v>152</v>
      </c>
      <c r="H23" s="120"/>
      <c r="I23" s="43" t="s">
        <v>169</v>
      </c>
      <c r="J23" s="42"/>
    </row>
    <row r="24" spans="1:10" ht="27" customHeight="1" thickBot="1">
      <c r="A24" s="417" t="s">
        <v>170</v>
      </c>
      <c r="B24" s="418"/>
      <c r="C24" s="418"/>
      <c r="D24" s="418"/>
      <c r="E24" s="418"/>
      <c r="F24" s="418"/>
      <c r="G24" s="418"/>
      <c r="H24" s="418"/>
      <c r="I24" s="419"/>
      <c r="J24" s="42"/>
    </row>
    <row r="25" spans="1:9" s="31" customFormat="1" ht="21" thickBot="1">
      <c r="A25" s="417" t="s">
        <v>171</v>
      </c>
      <c r="B25" s="418"/>
      <c r="C25" s="418"/>
      <c r="D25" s="418"/>
      <c r="E25" s="418"/>
      <c r="F25" s="418"/>
      <c r="G25" s="418"/>
      <c r="H25" s="418"/>
      <c r="I25" s="419"/>
    </row>
    <row r="26" spans="1:10" ht="15.75" thickBot="1">
      <c r="A26" s="381">
        <v>1</v>
      </c>
      <c r="B26" s="377" t="s">
        <v>172</v>
      </c>
      <c r="C26" s="129"/>
      <c r="D26" s="130"/>
      <c r="E26" s="129"/>
      <c r="F26" s="129"/>
      <c r="G26" s="43" t="s">
        <v>152</v>
      </c>
      <c r="H26" s="131"/>
      <c r="I26" s="377" t="s">
        <v>173</v>
      </c>
      <c r="J26" s="42"/>
    </row>
    <row r="27" spans="1:10" ht="27" customHeight="1" thickBot="1">
      <c r="A27" s="417" t="s">
        <v>174</v>
      </c>
      <c r="B27" s="418"/>
      <c r="C27" s="418"/>
      <c r="D27" s="418"/>
      <c r="E27" s="418"/>
      <c r="F27" s="418"/>
      <c r="G27" s="418"/>
      <c r="H27" s="418"/>
      <c r="I27" s="419"/>
      <c r="J27" s="42"/>
    </row>
    <row r="28" spans="1:9" s="31" customFormat="1" ht="21" thickBot="1">
      <c r="A28" s="417" t="s">
        <v>176</v>
      </c>
      <c r="B28" s="418"/>
      <c r="C28" s="418"/>
      <c r="D28" s="418"/>
      <c r="E28" s="418"/>
      <c r="F28" s="418"/>
      <c r="G28" s="418"/>
      <c r="H28" s="418"/>
      <c r="I28" s="419"/>
    </row>
    <row r="29" spans="1:10" ht="12.75">
      <c r="A29" s="382">
        <v>1</v>
      </c>
      <c r="B29" s="43" t="s">
        <v>148</v>
      </c>
      <c r="C29" s="138"/>
      <c r="D29" s="138"/>
      <c r="E29" s="138"/>
      <c r="F29" s="138"/>
      <c r="G29" s="43" t="s">
        <v>152</v>
      </c>
      <c r="H29" s="138"/>
      <c r="I29" s="382" t="s">
        <v>177</v>
      </c>
      <c r="J29" s="42"/>
    </row>
    <row r="30" spans="1:10" s="31" customFormat="1" ht="13.5" customHeight="1">
      <c r="A30" s="382">
        <v>1</v>
      </c>
      <c r="B30" s="47" t="s">
        <v>149</v>
      </c>
      <c r="C30" s="132"/>
      <c r="D30" s="133"/>
      <c r="E30" s="132"/>
      <c r="F30" s="132"/>
      <c r="G30" s="43" t="s">
        <v>152</v>
      </c>
      <c r="H30" s="134"/>
      <c r="I30" s="382" t="s">
        <v>177</v>
      </c>
      <c r="J30" s="42"/>
    </row>
    <row r="31" spans="1:10" s="31" customFormat="1" ht="14.25" customHeight="1">
      <c r="A31" s="382">
        <v>1</v>
      </c>
      <c r="B31" s="47" t="s">
        <v>151</v>
      </c>
      <c r="C31" s="42"/>
      <c r="D31" s="42"/>
      <c r="E31" s="42"/>
      <c r="F31" s="42"/>
      <c r="G31" s="43" t="s">
        <v>152</v>
      </c>
      <c r="H31" s="42"/>
      <c r="I31" s="382" t="s">
        <v>177</v>
      </c>
      <c r="J31" s="42"/>
    </row>
    <row r="32" spans="1:10" s="31" customFormat="1" ht="14.25" customHeight="1" thickBot="1">
      <c r="A32" s="382">
        <v>1</v>
      </c>
      <c r="B32" s="43" t="s">
        <v>164</v>
      </c>
      <c r="C32" s="129"/>
      <c r="D32" s="130"/>
      <c r="E32" s="129"/>
      <c r="F32" s="129"/>
      <c r="G32" s="43" t="s">
        <v>152</v>
      </c>
      <c r="H32" s="131"/>
      <c r="I32" s="382" t="s">
        <v>177</v>
      </c>
      <c r="J32" s="42"/>
    </row>
    <row r="33" spans="1:10" ht="27" customHeight="1" thickBot="1">
      <c r="A33" s="417" t="s">
        <v>185</v>
      </c>
      <c r="B33" s="418"/>
      <c r="C33" s="418"/>
      <c r="D33" s="418"/>
      <c r="E33" s="418"/>
      <c r="F33" s="418"/>
      <c r="G33" s="418"/>
      <c r="H33" s="418"/>
      <c r="I33" s="419"/>
      <c r="J33" s="42"/>
    </row>
    <row r="34" spans="1:10" ht="27" customHeight="1" thickBot="1">
      <c r="A34" s="417" t="s">
        <v>178</v>
      </c>
      <c r="B34" s="418"/>
      <c r="C34" s="418"/>
      <c r="D34" s="418"/>
      <c r="E34" s="418"/>
      <c r="F34" s="418"/>
      <c r="G34" s="418"/>
      <c r="H34" s="418"/>
      <c r="I34" s="419"/>
      <c r="J34" s="42"/>
    </row>
    <row r="35" spans="1:10" s="50" customFormat="1" ht="15">
      <c r="A35" s="132"/>
      <c r="B35" s="374" t="s">
        <v>155</v>
      </c>
      <c r="C35" s="132"/>
      <c r="D35" s="133"/>
      <c r="E35" s="132"/>
      <c r="F35" s="132"/>
      <c r="G35" s="43" t="s">
        <v>152</v>
      </c>
      <c r="H35" s="134"/>
      <c r="I35" s="382" t="s">
        <v>179</v>
      </c>
      <c r="J35" s="42"/>
    </row>
    <row r="36" spans="1:10" ht="12.75">
      <c r="A36" s="42"/>
      <c r="B36" s="377" t="s">
        <v>172</v>
      </c>
      <c r="C36" s="42"/>
      <c r="D36" s="42"/>
      <c r="E36" s="42"/>
      <c r="F36" s="42"/>
      <c r="G36" s="43" t="s">
        <v>152</v>
      </c>
      <c r="H36" s="42"/>
      <c r="I36" s="382" t="s">
        <v>179</v>
      </c>
      <c r="J36" s="42"/>
    </row>
    <row r="37" spans="1:10" ht="15">
      <c r="A37" s="129"/>
      <c r="B37" s="377" t="s">
        <v>181</v>
      </c>
      <c r="C37" s="129"/>
      <c r="D37" s="130"/>
      <c r="E37" s="129"/>
      <c r="F37" s="129"/>
      <c r="G37" s="43" t="s">
        <v>152</v>
      </c>
      <c r="H37" s="131"/>
      <c r="I37" s="382" t="s">
        <v>179</v>
      </c>
      <c r="J37" s="42"/>
    </row>
    <row r="38" spans="1:10" s="31" customFormat="1" ht="15" customHeight="1">
      <c r="A38" s="42"/>
      <c r="B38" s="375" t="s">
        <v>157</v>
      </c>
      <c r="C38" s="42"/>
      <c r="D38" s="42"/>
      <c r="E38" s="42"/>
      <c r="F38" s="42"/>
      <c r="G38" s="43" t="s">
        <v>152</v>
      </c>
      <c r="H38" s="42"/>
      <c r="I38" s="382" t="s">
        <v>179</v>
      </c>
      <c r="J38" s="42"/>
    </row>
    <row r="39" spans="1:10" s="31" customFormat="1" ht="14.25" customHeight="1">
      <c r="A39" s="132"/>
      <c r="B39" s="43" t="s">
        <v>148</v>
      </c>
      <c r="C39" s="132"/>
      <c r="D39" s="133"/>
      <c r="E39" s="132"/>
      <c r="F39" s="132"/>
      <c r="G39" s="43" t="s">
        <v>152</v>
      </c>
      <c r="H39" s="134"/>
      <c r="I39" s="382" t="s">
        <v>180</v>
      </c>
      <c r="J39" s="42"/>
    </row>
    <row r="40" spans="1:10" s="31" customFormat="1" ht="15" customHeight="1">
      <c r="A40" s="42"/>
      <c r="B40" s="47" t="s">
        <v>149</v>
      </c>
      <c r="C40" s="42"/>
      <c r="D40" s="42"/>
      <c r="E40" s="42"/>
      <c r="F40" s="42"/>
      <c r="G40" s="43" t="s">
        <v>152</v>
      </c>
      <c r="H40" s="42"/>
      <c r="I40" s="382" t="s">
        <v>180</v>
      </c>
      <c r="J40" s="42"/>
    </row>
    <row r="41" spans="1:10" ht="15">
      <c r="A41" s="129"/>
      <c r="B41" s="47" t="s">
        <v>151</v>
      </c>
      <c r="C41" s="129"/>
      <c r="D41" s="130"/>
      <c r="E41" s="129"/>
      <c r="F41" s="129"/>
      <c r="G41" s="43" t="s">
        <v>152</v>
      </c>
      <c r="H41" s="131"/>
      <c r="I41" s="382" t="s">
        <v>180</v>
      </c>
      <c r="J41" s="42"/>
    </row>
    <row r="42" spans="1:10" s="31" customFormat="1" ht="17.25" customHeight="1" thickBot="1">
      <c r="A42" s="42"/>
      <c r="B42" s="378" t="s">
        <v>158</v>
      </c>
      <c r="C42" s="42"/>
      <c r="D42" s="42"/>
      <c r="E42" s="42"/>
      <c r="F42" s="42"/>
      <c r="G42" s="43" t="s">
        <v>152</v>
      </c>
      <c r="H42" s="42"/>
      <c r="I42" s="382" t="s">
        <v>180</v>
      </c>
      <c r="J42" s="135"/>
    </row>
    <row r="43" spans="1:10" s="31" customFormat="1" ht="16.5" customHeight="1">
      <c r="A43" s="42"/>
      <c r="B43" s="43" t="s">
        <v>182</v>
      </c>
      <c r="C43" s="42"/>
      <c r="D43" s="128"/>
      <c r="E43" s="42"/>
      <c r="F43" s="42"/>
      <c r="G43" s="43" t="s">
        <v>152</v>
      </c>
      <c r="H43" s="42"/>
      <c r="I43" s="382" t="s">
        <v>180</v>
      </c>
      <c r="J43" s="136"/>
    </row>
    <row r="44" spans="1:10" s="31" customFormat="1" ht="15.75" customHeight="1">
      <c r="A44" s="137"/>
      <c r="B44" s="378" t="s">
        <v>156</v>
      </c>
      <c r="C44" s="138"/>
      <c r="D44" s="139"/>
      <c r="E44" s="138"/>
      <c r="F44" s="138"/>
      <c r="G44" s="43" t="s">
        <v>152</v>
      </c>
      <c r="H44" s="138"/>
      <c r="I44" s="382" t="s">
        <v>180</v>
      </c>
      <c r="J44" s="140"/>
    </row>
    <row r="45" spans="1:10" s="37" customFormat="1" ht="15">
      <c r="A45" s="137"/>
      <c r="B45" s="43" t="s">
        <v>152</v>
      </c>
      <c r="C45" s="138"/>
      <c r="D45" s="130"/>
      <c r="E45" s="138"/>
      <c r="F45" s="138"/>
      <c r="G45" s="43" t="s">
        <v>152</v>
      </c>
      <c r="H45" s="138"/>
      <c r="I45" s="382" t="s">
        <v>180</v>
      </c>
      <c r="J45" s="140"/>
    </row>
    <row r="46" spans="1:10" s="37" customFormat="1" ht="12.75">
      <c r="A46" s="141"/>
      <c r="B46" s="377" t="s">
        <v>162</v>
      </c>
      <c r="C46" s="42"/>
      <c r="D46" s="42"/>
      <c r="E46" s="42"/>
      <c r="F46" s="42"/>
      <c r="G46" s="43" t="s">
        <v>152</v>
      </c>
      <c r="H46" s="42"/>
      <c r="I46" s="382" t="s">
        <v>180</v>
      </c>
      <c r="J46" s="142"/>
    </row>
    <row r="47" spans="1:10" ht="15">
      <c r="A47" s="141"/>
      <c r="B47" s="246" t="s">
        <v>161</v>
      </c>
      <c r="C47" s="42"/>
      <c r="D47" s="130"/>
      <c r="E47" s="42"/>
      <c r="F47" s="42"/>
      <c r="G47" s="43" t="s">
        <v>152</v>
      </c>
      <c r="H47" s="42"/>
      <c r="I47" s="382" t="s">
        <v>180</v>
      </c>
      <c r="J47" s="142"/>
    </row>
    <row r="48" spans="1:10" ht="12.75">
      <c r="A48" s="141"/>
      <c r="B48" s="43" t="s">
        <v>184</v>
      </c>
      <c r="C48" s="42"/>
      <c r="D48" s="42"/>
      <c r="E48" s="42"/>
      <c r="F48" s="42"/>
      <c r="G48" s="43" t="s">
        <v>152</v>
      </c>
      <c r="H48" s="42"/>
      <c r="I48" s="382" t="s">
        <v>180</v>
      </c>
      <c r="J48" s="142"/>
    </row>
    <row r="49" spans="1:10" s="31" customFormat="1" ht="15.75" customHeight="1" thickBot="1">
      <c r="A49" s="214"/>
      <c r="B49" s="246" t="s">
        <v>160</v>
      </c>
      <c r="C49" s="135"/>
      <c r="D49" s="215"/>
      <c r="E49" s="135"/>
      <c r="F49" s="135"/>
      <c r="G49" s="43" t="s">
        <v>152</v>
      </c>
      <c r="H49" s="135"/>
      <c r="I49" s="382" t="s">
        <v>180</v>
      </c>
      <c r="J49" s="143"/>
    </row>
    <row r="50" spans="1:10" ht="27" customHeight="1" thickBot="1">
      <c r="A50" s="417" t="s">
        <v>187</v>
      </c>
      <c r="B50" s="418"/>
      <c r="C50" s="418"/>
      <c r="D50" s="418"/>
      <c r="E50" s="418"/>
      <c r="F50" s="418"/>
      <c r="G50" s="418"/>
      <c r="H50" s="418"/>
      <c r="I50" s="419"/>
      <c r="J50" s="42"/>
    </row>
    <row r="51" spans="1:10" s="31" customFormat="1" ht="21" thickBot="1">
      <c r="A51" s="417" t="s">
        <v>188</v>
      </c>
      <c r="B51" s="418"/>
      <c r="C51" s="418"/>
      <c r="D51" s="418"/>
      <c r="E51" s="418"/>
      <c r="F51" s="418"/>
      <c r="G51" s="418"/>
      <c r="H51" s="418"/>
      <c r="I51" s="419"/>
      <c r="J51" s="39"/>
    </row>
    <row r="52" spans="1:10" s="37" customFormat="1" ht="12.75">
      <c r="A52" s="219"/>
      <c r="B52" s="375" t="s">
        <v>157</v>
      </c>
      <c r="C52" s="216"/>
      <c r="D52" s="217"/>
      <c r="E52" s="221"/>
      <c r="F52" s="216"/>
      <c r="G52" s="43" t="s">
        <v>152</v>
      </c>
      <c r="H52" s="216"/>
      <c r="I52" s="385" t="s">
        <v>189</v>
      </c>
      <c r="J52" s="40"/>
    </row>
    <row r="53" spans="1:10" s="37" customFormat="1" ht="13.5" thickBot="1">
      <c r="A53" s="219"/>
      <c r="B53" s="378" t="s">
        <v>156</v>
      </c>
      <c r="C53" s="216"/>
      <c r="D53" s="217"/>
      <c r="E53" s="221"/>
      <c r="F53" s="216"/>
      <c r="G53" s="43" t="s">
        <v>152</v>
      </c>
      <c r="H53" s="216"/>
      <c r="I53" s="385" t="s">
        <v>189</v>
      </c>
      <c r="J53" s="40"/>
    </row>
    <row r="54" spans="1:10" ht="27" customHeight="1" thickBot="1">
      <c r="A54" s="417" t="s">
        <v>190</v>
      </c>
      <c r="B54" s="418"/>
      <c r="C54" s="418"/>
      <c r="D54" s="418"/>
      <c r="E54" s="418"/>
      <c r="F54" s="418"/>
      <c r="G54" s="418"/>
      <c r="H54" s="418"/>
      <c r="I54" s="419"/>
      <c r="J54" s="42"/>
    </row>
    <row r="55" spans="1:10" s="31" customFormat="1" ht="21" thickBot="1">
      <c r="A55" s="417" t="s">
        <v>199</v>
      </c>
      <c r="B55" s="418"/>
      <c r="C55" s="418"/>
      <c r="D55" s="418"/>
      <c r="E55" s="418"/>
      <c r="F55" s="418"/>
      <c r="G55" s="418"/>
      <c r="H55" s="418"/>
      <c r="I55" s="419"/>
      <c r="J55" s="39"/>
    </row>
    <row r="56" spans="1:10" s="37" customFormat="1" ht="12.75">
      <c r="A56" s="219"/>
      <c r="B56" s="375" t="s">
        <v>157</v>
      </c>
      <c r="C56" s="216"/>
      <c r="D56" s="217"/>
      <c r="E56" s="221"/>
      <c r="F56" s="216"/>
      <c r="G56" s="43" t="s">
        <v>152</v>
      </c>
      <c r="H56" s="216"/>
      <c r="I56" s="385" t="s">
        <v>200</v>
      </c>
      <c r="J56" s="40"/>
    </row>
    <row r="57" spans="1:10" s="37" customFormat="1" ht="12.75">
      <c r="A57" s="220"/>
      <c r="B57" s="374" t="s">
        <v>155</v>
      </c>
      <c r="C57" s="64"/>
      <c r="D57" s="218"/>
      <c r="E57" s="221"/>
      <c r="F57" s="64"/>
      <c r="G57" s="43" t="s">
        <v>152</v>
      </c>
      <c r="H57" s="64"/>
      <c r="I57" s="385" t="s">
        <v>200</v>
      </c>
      <c r="J57" s="40"/>
    </row>
    <row r="58" spans="1:10" s="37" customFormat="1" ht="15">
      <c r="A58" s="220"/>
      <c r="B58" s="397" t="s">
        <v>201</v>
      </c>
      <c r="C58" s="64"/>
      <c r="D58" s="218"/>
      <c r="E58" s="221"/>
      <c r="F58" s="64"/>
      <c r="G58" s="43" t="s">
        <v>152</v>
      </c>
      <c r="H58" s="64"/>
      <c r="I58" s="43" t="s">
        <v>200</v>
      </c>
      <c r="J58" s="40"/>
    </row>
    <row r="59" spans="1:10" s="37" customFormat="1" ht="13.5" thickBot="1">
      <c r="A59" s="220"/>
      <c r="B59" s="382" t="s">
        <v>183</v>
      </c>
      <c r="C59" s="64"/>
      <c r="D59" s="218"/>
      <c r="E59" s="221"/>
      <c r="F59" s="64"/>
      <c r="G59" s="43" t="s">
        <v>152</v>
      </c>
      <c r="H59" s="64"/>
      <c r="I59" s="43" t="s">
        <v>202</v>
      </c>
      <c r="J59" s="40"/>
    </row>
    <row r="60" spans="1:10" ht="27" customHeight="1" thickBot="1">
      <c r="A60" s="417" t="s">
        <v>203</v>
      </c>
      <c r="B60" s="418"/>
      <c r="C60" s="418"/>
      <c r="D60" s="418"/>
      <c r="E60" s="418"/>
      <c r="F60" s="418"/>
      <c r="G60" s="418"/>
      <c r="H60" s="418"/>
      <c r="I60" s="419"/>
      <c r="J60" s="42"/>
    </row>
    <row r="61" spans="1:10" s="37" customFormat="1" ht="21" thickBot="1">
      <c r="A61" s="422" t="s">
        <v>211</v>
      </c>
      <c r="B61" s="423"/>
      <c r="C61" s="423"/>
      <c r="D61" s="423"/>
      <c r="E61" s="423"/>
      <c r="F61" s="423"/>
      <c r="G61" s="423"/>
      <c r="H61" s="423"/>
      <c r="I61" s="424"/>
      <c r="J61" s="40"/>
    </row>
    <row r="62" spans="1:10" s="37" customFormat="1" ht="12.75">
      <c r="A62" s="382">
        <v>1</v>
      </c>
      <c r="B62" s="43" t="s">
        <v>148</v>
      </c>
      <c r="C62" s="402"/>
      <c r="D62" s="403"/>
      <c r="E62" s="382" t="s">
        <v>216</v>
      </c>
      <c r="F62" s="402"/>
      <c r="G62" s="43" t="s">
        <v>152</v>
      </c>
      <c r="H62" s="402"/>
      <c r="I62" s="382">
        <v>18.16</v>
      </c>
      <c r="J62" s="40"/>
    </row>
    <row r="63" spans="1:10" s="37" customFormat="1" ht="12.75">
      <c r="A63" s="43">
        <v>2</v>
      </c>
      <c r="B63" s="47" t="s">
        <v>149</v>
      </c>
      <c r="C63" s="64"/>
      <c r="D63" s="218"/>
      <c r="E63" s="382" t="s">
        <v>216</v>
      </c>
      <c r="F63" s="64"/>
      <c r="G63" s="43" t="s">
        <v>152</v>
      </c>
      <c r="H63" s="64"/>
      <c r="I63" s="43">
        <v>22.01</v>
      </c>
      <c r="J63" s="40"/>
    </row>
    <row r="64" spans="1:10" s="37" customFormat="1" ht="15">
      <c r="A64" s="43">
        <v>3</v>
      </c>
      <c r="B64" s="397" t="s">
        <v>159</v>
      </c>
      <c r="C64" s="64"/>
      <c r="D64" s="218"/>
      <c r="E64" s="382" t="s">
        <v>216</v>
      </c>
      <c r="F64" s="64"/>
      <c r="G64" s="43" t="s">
        <v>152</v>
      </c>
      <c r="H64" s="64"/>
      <c r="I64" s="43">
        <v>22.04</v>
      </c>
      <c r="J64" s="40"/>
    </row>
    <row r="65" spans="1:10" s="37" customFormat="1" ht="12.75">
      <c r="A65" s="43">
        <v>4</v>
      </c>
      <c r="B65" s="378" t="s">
        <v>156</v>
      </c>
      <c r="C65" s="64"/>
      <c r="D65" s="218"/>
      <c r="E65" s="382" t="s">
        <v>216</v>
      </c>
      <c r="F65" s="64"/>
      <c r="G65" s="43" t="s">
        <v>152</v>
      </c>
      <c r="H65" s="64"/>
      <c r="I65" s="43">
        <v>23.07</v>
      </c>
      <c r="J65" s="40"/>
    </row>
    <row r="66" spans="1:10" s="37" customFormat="1" ht="12.75">
      <c r="A66" s="43">
        <v>5</v>
      </c>
      <c r="B66" s="377" t="s">
        <v>181</v>
      </c>
      <c r="C66" s="64"/>
      <c r="D66" s="218"/>
      <c r="E66" s="382" t="s">
        <v>216</v>
      </c>
      <c r="F66" s="64"/>
      <c r="G66" s="43" t="s">
        <v>152</v>
      </c>
      <c r="H66" s="64"/>
      <c r="I66" s="43">
        <v>25.02</v>
      </c>
      <c r="J66" s="40"/>
    </row>
    <row r="67" spans="1:10" s="37" customFormat="1" ht="12.75" customHeight="1">
      <c r="A67" s="43">
        <v>6</v>
      </c>
      <c r="B67" s="397" t="s">
        <v>212</v>
      </c>
      <c r="C67" s="64"/>
      <c r="D67" s="218"/>
      <c r="E67" s="382" t="s">
        <v>216</v>
      </c>
      <c r="F67" s="64"/>
      <c r="G67" s="385" t="s">
        <v>213</v>
      </c>
      <c r="H67" s="64"/>
      <c r="I67" s="43">
        <v>25.44</v>
      </c>
      <c r="J67" s="40"/>
    </row>
    <row r="68" spans="1:10" s="37" customFormat="1" ht="12.75">
      <c r="A68" s="43">
        <v>7</v>
      </c>
      <c r="B68" s="382" t="s">
        <v>183</v>
      </c>
      <c r="C68" s="64"/>
      <c r="D68" s="218"/>
      <c r="E68" s="382" t="s">
        <v>216</v>
      </c>
      <c r="F68" s="64"/>
      <c r="G68" s="43" t="s">
        <v>152</v>
      </c>
      <c r="H68" s="64"/>
      <c r="I68" s="43">
        <v>27.45</v>
      </c>
      <c r="J68" s="40"/>
    </row>
    <row r="69" spans="1:10" s="37" customFormat="1" ht="12.75">
      <c r="A69" s="43">
        <v>8</v>
      </c>
      <c r="B69" s="377" t="s">
        <v>172</v>
      </c>
      <c r="C69" s="64"/>
      <c r="D69" s="218"/>
      <c r="E69" s="382" t="s">
        <v>216</v>
      </c>
      <c r="F69" s="64"/>
      <c r="G69" s="43" t="s">
        <v>152</v>
      </c>
      <c r="H69" s="64"/>
      <c r="I69" s="43">
        <v>27.46</v>
      </c>
      <c r="J69" s="40"/>
    </row>
    <row r="70" spans="1:10" s="37" customFormat="1" ht="12.75">
      <c r="A70" s="43">
        <v>9</v>
      </c>
      <c r="B70" s="246" t="s">
        <v>161</v>
      </c>
      <c r="C70" s="64"/>
      <c r="D70" s="218"/>
      <c r="E70" s="382" t="s">
        <v>216</v>
      </c>
      <c r="F70" s="64"/>
      <c r="G70" s="43" t="s">
        <v>152</v>
      </c>
      <c r="H70" s="64"/>
      <c r="I70" s="43">
        <v>27.47</v>
      </c>
      <c r="J70" s="40"/>
    </row>
    <row r="71" spans="1:10" s="37" customFormat="1" ht="12.75">
      <c r="A71" s="43">
        <v>10</v>
      </c>
      <c r="B71" s="378" t="s">
        <v>158</v>
      </c>
      <c r="C71" s="64"/>
      <c r="D71" s="218"/>
      <c r="E71" s="382" t="s">
        <v>216</v>
      </c>
      <c r="F71" s="64"/>
      <c r="G71" s="43" t="s">
        <v>152</v>
      </c>
      <c r="H71" s="64"/>
      <c r="I71" s="43">
        <v>28.15</v>
      </c>
      <c r="J71" s="40"/>
    </row>
    <row r="72" spans="1:10" s="37" customFormat="1" ht="12.75">
      <c r="A72" s="43">
        <v>11</v>
      </c>
      <c r="B72" s="246" t="s">
        <v>160</v>
      </c>
      <c r="C72" s="64"/>
      <c r="D72" s="218"/>
      <c r="E72" s="382" t="s">
        <v>216</v>
      </c>
      <c r="F72" s="64"/>
      <c r="G72" s="43" t="s">
        <v>152</v>
      </c>
      <c r="H72" s="64"/>
      <c r="I72" s="43">
        <v>28.31</v>
      </c>
      <c r="J72" s="40"/>
    </row>
    <row r="73" spans="1:10" s="37" customFormat="1" ht="15">
      <c r="A73" s="43">
        <v>12</v>
      </c>
      <c r="B73" s="397" t="s">
        <v>214</v>
      </c>
      <c r="C73" s="64"/>
      <c r="D73" s="218"/>
      <c r="E73" s="382" t="s">
        <v>216</v>
      </c>
      <c r="F73" s="64"/>
      <c r="G73" s="43" t="s">
        <v>152</v>
      </c>
      <c r="H73" s="64"/>
      <c r="I73" s="43">
        <v>28.32</v>
      </c>
      <c r="J73" s="40"/>
    </row>
    <row r="74" spans="1:10" s="37" customFormat="1" ht="15">
      <c r="A74" s="43">
        <v>13</v>
      </c>
      <c r="B74" s="397" t="s">
        <v>215</v>
      </c>
      <c r="C74" s="64"/>
      <c r="D74" s="218"/>
      <c r="E74" s="382" t="s">
        <v>216</v>
      </c>
      <c r="F74" s="64"/>
      <c r="G74" s="43" t="s">
        <v>152</v>
      </c>
      <c r="H74" s="64"/>
      <c r="I74" s="43">
        <v>28.33</v>
      </c>
      <c r="J74" s="40"/>
    </row>
    <row r="75" spans="1:10" s="37" customFormat="1" ht="15">
      <c r="A75" s="43"/>
      <c r="B75" s="151"/>
      <c r="C75" s="64"/>
      <c r="D75" s="218"/>
      <c r="E75" s="222"/>
      <c r="F75" s="64"/>
      <c r="G75" s="43"/>
      <c r="H75" s="64"/>
      <c r="I75" s="64"/>
      <c r="J75" s="40"/>
    </row>
    <row r="76" spans="1:11" ht="13.5" thickBot="1">
      <c r="A76" s="42"/>
      <c r="B76" s="42"/>
      <c r="C76" s="42"/>
      <c r="D76" s="42"/>
      <c r="E76" s="42"/>
      <c r="F76" s="42"/>
      <c r="G76" s="42"/>
      <c r="H76" s="42"/>
      <c r="I76" s="42"/>
      <c r="J76" s="152"/>
      <c r="K76" s="39"/>
    </row>
    <row r="77" spans="1:9" ht="21" thickBot="1">
      <c r="A77" s="417"/>
      <c r="B77" s="418"/>
      <c r="C77" s="418"/>
      <c r="D77" s="418"/>
      <c r="E77" s="418"/>
      <c r="F77" s="418"/>
      <c r="G77" s="418"/>
      <c r="H77" s="418"/>
      <c r="I77" s="419"/>
    </row>
    <row r="78" spans="1:9" ht="12.75">
      <c r="A78" s="155"/>
      <c r="B78" s="156"/>
      <c r="C78" s="156"/>
      <c r="D78" s="156"/>
      <c r="E78" s="157"/>
      <c r="F78" s="158"/>
      <c r="G78" s="159"/>
      <c r="H78" s="160"/>
      <c r="I78" s="161"/>
    </row>
    <row r="79" spans="1:9" ht="12.75">
      <c r="A79" s="162"/>
      <c r="B79" s="163"/>
      <c r="C79" s="163"/>
      <c r="D79" s="163"/>
      <c r="E79" s="164"/>
      <c r="F79" s="162"/>
      <c r="G79" s="163"/>
      <c r="H79" s="165"/>
      <c r="I79" s="166"/>
    </row>
    <row r="80" spans="1:9" ht="12.75">
      <c r="A80" s="167"/>
      <c r="B80" s="168"/>
      <c r="C80" s="228"/>
      <c r="D80" s="169"/>
      <c r="E80" s="170"/>
      <c r="F80" s="167"/>
      <c r="G80" s="168"/>
      <c r="H80" s="168"/>
      <c r="I80" s="171"/>
    </row>
    <row r="81" spans="1:9" ht="12.75">
      <c r="A81" s="167"/>
      <c r="B81" s="168"/>
      <c r="C81" s="228"/>
      <c r="D81" s="169"/>
      <c r="E81" s="172"/>
      <c r="F81" s="225"/>
      <c r="G81" s="228"/>
      <c r="H81" s="228"/>
      <c r="I81" s="230"/>
    </row>
    <row r="82" spans="1:9" ht="12.75">
      <c r="A82" s="225"/>
      <c r="B82" s="228"/>
      <c r="C82" s="228"/>
      <c r="D82" s="231"/>
      <c r="E82" s="232"/>
      <c r="F82" s="225"/>
      <c r="G82" s="228"/>
      <c r="H82" s="228"/>
      <c r="I82" s="230"/>
    </row>
    <row r="83" spans="1:9" ht="13.5" thickBot="1">
      <c r="A83" s="174"/>
      <c r="B83" s="175"/>
      <c r="C83" s="175"/>
      <c r="D83" s="176"/>
      <c r="E83" s="177"/>
      <c r="F83" s="178"/>
      <c r="G83" s="179"/>
      <c r="H83" s="179"/>
      <c r="I83" s="177"/>
    </row>
    <row r="84" spans="1:9" ht="12.75">
      <c r="A84" s="158"/>
      <c r="B84" s="180"/>
      <c r="C84" s="181"/>
      <c r="D84" s="156"/>
      <c r="E84" s="182"/>
      <c r="F84" s="158"/>
      <c r="G84" s="156"/>
      <c r="H84" s="156"/>
      <c r="I84" s="182"/>
    </row>
    <row r="85" spans="1:9" ht="12.75">
      <c r="A85" s="162"/>
      <c r="B85" s="163"/>
      <c r="C85" s="163"/>
      <c r="D85" s="163"/>
      <c r="E85" s="166"/>
      <c r="F85" s="173"/>
      <c r="G85" s="43"/>
      <c r="H85" s="43"/>
      <c r="I85" s="183"/>
    </row>
    <row r="86" spans="1:9" ht="12.75">
      <c r="A86" s="167"/>
      <c r="B86" s="168"/>
      <c r="C86" s="168"/>
      <c r="D86" s="168"/>
      <c r="E86" s="172"/>
      <c r="F86" s="167"/>
      <c r="G86" s="168"/>
      <c r="H86" s="168"/>
      <c r="I86" s="172"/>
    </row>
    <row r="87" spans="1:9" ht="12.75">
      <c r="A87" s="167"/>
      <c r="B87" s="168"/>
      <c r="C87" s="168"/>
      <c r="D87" s="168"/>
      <c r="E87" s="172"/>
      <c r="F87" s="225"/>
      <c r="G87" s="228"/>
      <c r="H87" s="228"/>
      <c r="I87" s="229"/>
    </row>
    <row r="88" spans="1:9" ht="12.75">
      <c r="A88" s="225"/>
      <c r="B88" s="228"/>
      <c r="C88" s="228"/>
      <c r="D88" s="228"/>
      <c r="E88" s="229"/>
      <c r="F88" s="225"/>
      <c r="G88" s="228"/>
      <c r="H88" s="228"/>
      <c r="I88" s="229"/>
    </row>
    <row r="89" spans="1:9" ht="12.75">
      <c r="A89" s="173"/>
      <c r="B89" s="43"/>
      <c r="C89" s="43"/>
      <c r="D89" s="43"/>
      <c r="E89" s="183"/>
      <c r="F89" s="173"/>
      <c r="G89" s="43"/>
      <c r="H89" s="43"/>
      <c r="I89" s="183"/>
    </row>
    <row r="90" spans="1:9" ht="13.5" thickBot="1">
      <c r="A90" s="178"/>
      <c r="B90" s="179"/>
      <c r="C90" s="175"/>
      <c r="D90" s="179"/>
      <c r="E90" s="177"/>
      <c r="F90" s="174"/>
      <c r="G90" s="175"/>
      <c r="H90" s="175"/>
      <c r="I90" s="184"/>
    </row>
    <row r="91" spans="1:9" ht="12.75">
      <c r="A91" s="185"/>
      <c r="B91" s="186"/>
      <c r="C91" s="187"/>
      <c r="D91" s="186"/>
      <c r="E91" s="188"/>
      <c r="F91" s="189"/>
      <c r="G91" s="156"/>
      <c r="H91" s="156"/>
      <c r="I91" s="190"/>
    </row>
    <row r="92" spans="1:9" ht="12.75">
      <c r="A92" s="162"/>
      <c r="B92" s="163"/>
      <c r="C92" s="163"/>
      <c r="D92" s="163"/>
      <c r="E92" s="166"/>
      <c r="F92" s="162"/>
      <c r="G92" s="163"/>
      <c r="H92" s="163"/>
      <c r="I92" s="166"/>
    </row>
    <row r="93" spans="1:9" ht="12.75">
      <c r="A93" s="225"/>
      <c r="B93" s="226"/>
      <c r="C93" s="227"/>
      <c r="D93" s="228"/>
      <c r="E93" s="229"/>
      <c r="F93" s="167"/>
      <c r="G93" s="168"/>
      <c r="H93" s="168"/>
      <c r="I93" s="172"/>
    </row>
    <row r="94" spans="1:9" ht="12.75">
      <c r="A94" s="225"/>
      <c r="B94" s="228"/>
      <c r="C94" s="228"/>
      <c r="D94" s="228"/>
      <c r="E94" s="229"/>
      <c r="F94" s="167"/>
      <c r="G94" s="168"/>
      <c r="H94" s="168"/>
      <c r="I94" s="172"/>
    </row>
    <row r="95" spans="1:9" ht="12.75">
      <c r="A95" s="173"/>
      <c r="B95" s="43"/>
      <c r="C95" s="43"/>
      <c r="D95" s="43"/>
      <c r="E95" s="166"/>
      <c r="F95" s="225"/>
      <c r="G95" s="228"/>
      <c r="H95" s="228"/>
      <c r="I95" s="229"/>
    </row>
    <row r="96" spans="1:9" ht="13.5" thickBot="1">
      <c r="A96" s="174"/>
      <c r="B96" s="175"/>
      <c r="C96" s="175"/>
      <c r="D96" s="175"/>
      <c r="E96" s="177"/>
      <c r="F96" s="233"/>
      <c r="G96" s="234"/>
      <c r="H96" s="234"/>
      <c r="I96" s="235"/>
    </row>
    <row r="97" spans="1:9" ht="12.75">
      <c r="A97" s="191"/>
      <c r="B97" s="192"/>
      <c r="C97" s="193"/>
      <c r="D97" s="193"/>
      <c r="E97" s="194"/>
      <c r="F97" s="195"/>
      <c r="G97" s="196"/>
      <c r="H97" s="197"/>
      <c r="I97" s="198"/>
    </row>
    <row r="98" spans="1:9" ht="12.75">
      <c r="A98" s="199"/>
      <c r="B98" s="200"/>
      <c r="C98" s="200"/>
      <c r="D98" s="200"/>
      <c r="E98" s="201"/>
      <c r="F98" s="162"/>
      <c r="G98" s="163"/>
      <c r="H98" s="163"/>
      <c r="I98" s="166"/>
    </row>
    <row r="99" spans="1:9" ht="12.75">
      <c r="A99" s="202"/>
      <c r="B99" s="203"/>
      <c r="C99" s="204"/>
      <c r="D99" s="200"/>
      <c r="E99" s="201"/>
      <c r="F99" s="167"/>
      <c r="G99" s="168"/>
      <c r="H99" s="168"/>
      <c r="I99" s="172"/>
    </row>
    <row r="100" spans="1:9" ht="12.75">
      <c r="A100" s="202"/>
      <c r="B100" s="203"/>
      <c r="C100" s="203"/>
      <c r="D100" s="200"/>
      <c r="E100" s="201"/>
      <c r="F100" s="225"/>
      <c r="G100" s="168"/>
      <c r="H100" s="228"/>
      <c r="I100" s="229"/>
    </row>
    <row r="101" spans="1:9" ht="12.75">
      <c r="A101" s="202"/>
      <c r="B101" s="203"/>
      <c r="C101" s="204"/>
      <c r="D101" s="200"/>
      <c r="E101" s="201"/>
      <c r="F101" s="225"/>
      <c r="G101" s="228"/>
      <c r="H101" s="228"/>
      <c r="I101" s="229"/>
    </row>
    <row r="102" spans="1:9" ht="13.5" thickBot="1">
      <c r="A102" s="205"/>
      <c r="B102" s="206"/>
      <c r="C102" s="207"/>
      <c r="D102" s="200"/>
      <c r="E102" s="201"/>
      <c r="F102" s="173"/>
      <c r="G102" s="163"/>
      <c r="H102" s="163"/>
      <c r="I102" s="166"/>
    </row>
    <row r="103" spans="4:9" ht="13.5" thickBot="1">
      <c r="D103" s="207"/>
      <c r="E103" s="208"/>
      <c r="F103" s="174"/>
      <c r="G103" s="179"/>
      <c r="H103" s="179"/>
      <c r="I103" s="177"/>
    </row>
    <row r="104" spans="1:9" ht="33.75" thickBot="1">
      <c r="A104" s="209"/>
      <c r="B104" s="210"/>
      <c r="C104" s="210"/>
      <c r="D104" s="210"/>
      <c r="E104" s="210"/>
      <c r="F104" s="210"/>
      <c r="G104" s="211"/>
      <c r="H104" s="212"/>
      <c r="I104" s="213"/>
    </row>
  </sheetData>
  <sheetProtection/>
  <mergeCells count="17">
    <mergeCell ref="A77:I77"/>
    <mergeCell ref="A61:I61"/>
    <mergeCell ref="A51:I51"/>
    <mergeCell ref="A60:I60"/>
    <mergeCell ref="A25:I25"/>
    <mergeCell ref="A27:I27"/>
    <mergeCell ref="A34:I34"/>
    <mergeCell ref="A55:I55"/>
    <mergeCell ref="A50:I50"/>
    <mergeCell ref="A28:I28"/>
    <mergeCell ref="A33:I33"/>
    <mergeCell ref="A8:I8"/>
    <mergeCell ref="A54:I54"/>
    <mergeCell ref="A1:I1"/>
    <mergeCell ref="A2:I2"/>
    <mergeCell ref="A7:I7"/>
    <mergeCell ref="A24:I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Moretti</dc:creator>
  <cp:keywords/>
  <dc:description/>
  <cp:lastModifiedBy>Daniele</cp:lastModifiedBy>
  <cp:lastPrinted>2010-12-19T21:20:02Z</cp:lastPrinted>
  <dcterms:created xsi:type="dcterms:W3CDTF">2007-02-25T18:13:26Z</dcterms:created>
  <dcterms:modified xsi:type="dcterms:W3CDTF">2014-11-30T10:13:14Z</dcterms:modified>
  <cp:category/>
  <cp:version/>
  <cp:contentType/>
  <cp:contentStatus/>
</cp:coreProperties>
</file>